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Szederinda étlapok\ÚJ FORGÓ ÉTLAPOK 8 HETES\"/>
    </mc:Choice>
  </mc:AlternateContent>
  <xr:revisionPtr revIDLastSave="0" documentId="13_ncr:1_{F8639DE4-98E3-4D39-B63E-6C714FA3ACB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éli A" sheetId="2" r:id="rId1"/>
    <sheet name="Téli 1.hét" sheetId="1" r:id="rId2"/>
    <sheet name="Téli 1.hét_megrendel" sheetId="5" r:id="rId3"/>
  </sheets>
  <definedNames>
    <definedName name="_xlnm.Print_Titles" localSheetId="2">'Téli 1.hét_megrendel'!$1:$3</definedName>
    <definedName name="_xlnm.Print_Titles" localSheetId="0">'Téli A'!$A:$B,'Téli A'!$1:$1</definedName>
    <definedName name="_xlnm.Print_Area" localSheetId="1">'Téli 1.hét'!$A$1:$D$44</definedName>
    <definedName name="_xlnm.Print_Area" localSheetId="2">'Téli 1.hét_megrendel'!$A$1:$K$61</definedName>
  </definedNames>
  <calcPr calcId="191029"/>
</workbook>
</file>

<file path=xl/calcChain.xml><?xml version="1.0" encoding="utf-8"?>
<calcChain xmlns="http://schemas.openxmlformats.org/spreadsheetml/2006/main">
  <c r="C33" i="1" l="1"/>
  <c r="C29" i="1"/>
  <c r="D24" i="1"/>
  <c r="D29" i="1"/>
  <c r="C34" i="1"/>
  <c r="C23" i="1"/>
  <c r="D33" i="1"/>
  <c r="D19" i="1"/>
  <c r="D30" i="1"/>
  <c r="D18" i="1"/>
  <c r="C18" i="1"/>
  <c r="D34" i="1"/>
  <c r="C24" i="1"/>
  <c r="C17" i="1"/>
  <c r="D20" i="1" l="1"/>
  <c r="C27" i="1"/>
  <c r="D32" i="1"/>
  <c r="D23" i="1"/>
  <c r="C32" i="1" l="1"/>
  <c r="C22" i="1"/>
  <c r="D28" i="1" l="1"/>
  <c r="C19" i="1"/>
  <c r="C30" i="1" l="1"/>
  <c r="C20" i="1"/>
  <c r="D17" i="1" l="1"/>
  <c r="C21" i="1"/>
  <c r="D27" i="1" l="1"/>
  <c r="D16" i="5"/>
  <c r="E34" i="5"/>
  <c r="D39" i="5"/>
  <c r="E38" i="5" l="1"/>
  <c r="D58" i="5" l="1"/>
  <c r="D56" i="5"/>
  <c r="D21" i="5"/>
  <c r="D14" i="5"/>
  <c r="D15" i="5"/>
  <c r="D17" i="5"/>
  <c r="D18" i="5"/>
  <c r="D19" i="5"/>
  <c r="D20" i="5"/>
  <c r="D22" i="5"/>
  <c r="D23" i="5"/>
  <c r="D24" i="5"/>
  <c r="D25" i="5"/>
  <c r="D26" i="5"/>
  <c r="D27" i="5"/>
  <c r="D28" i="5"/>
  <c r="D31" i="5"/>
  <c r="E31" i="5"/>
  <c r="D32" i="5"/>
  <c r="E32" i="5"/>
  <c r="D33" i="5"/>
  <c r="E33" i="5"/>
  <c r="D34" i="5"/>
  <c r="D35" i="5"/>
  <c r="D21" i="1"/>
  <c r="E35" i="5" s="1"/>
  <c r="D36" i="5"/>
  <c r="D22" i="1"/>
  <c r="E36" i="5" s="1"/>
  <c r="D61" i="5"/>
  <c r="D60" i="5"/>
  <c r="D59" i="5"/>
  <c r="D57" i="5"/>
  <c r="D55" i="5"/>
  <c r="D54" i="5"/>
  <c r="D53" i="5"/>
  <c r="E50" i="5"/>
  <c r="D50" i="5"/>
  <c r="D49" i="5"/>
  <c r="E49" i="5"/>
  <c r="E48" i="5"/>
  <c r="D48" i="5"/>
  <c r="D47" i="5"/>
  <c r="E47" i="5"/>
  <c r="D31" i="1"/>
  <c r="E46" i="5" s="1"/>
  <c r="C31" i="1"/>
  <c r="D46" i="5" s="1"/>
  <c r="E45" i="5"/>
  <c r="D45" i="5"/>
  <c r="E44" i="5"/>
  <c r="D44" i="5"/>
  <c r="E42" i="5"/>
  <c r="E43" i="5"/>
  <c r="C28" i="1"/>
  <c r="D43" i="5" s="1"/>
  <c r="D42" i="5"/>
  <c r="E39" i="5"/>
  <c r="D38" i="5"/>
  <c r="E37" i="5"/>
  <c r="D37" i="5"/>
</calcChain>
</file>

<file path=xl/sharedStrings.xml><?xml version="1.0" encoding="utf-8"?>
<sst xmlns="http://schemas.openxmlformats.org/spreadsheetml/2006/main" count="303" uniqueCount="177">
  <si>
    <t>Hétfő</t>
  </si>
  <si>
    <t>Kedd</t>
  </si>
  <si>
    <t>Szerda</t>
  </si>
  <si>
    <t>Csütörtök</t>
  </si>
  <si>
    <t>Péntek</t>
  </si>
  <si>
    <t>Salátabár állandó kínálat</t>
  </si>
  <si>
    <t>Heti saláta ajánlat</t>
  </si>
  <si>
    <t>Napi leves</t>
  </si>
  <si>
    <t>Napi menü 2 fogásos</t>
  </si>
  <si>
    <t>Grill választék</t>
  </si>
  <si>
    <t>Állandó köreteink</t>
  </si>
  <si>
    <t>Hagyományos ételeink</t>
  </si>
  <si>
    <t>Házi desszertek</t>
  </si>
  <si>
    <t>Vega ételeink</t>
  </si>
  <si>
    <t>Heti street food ételeink</t>
  </si>
  <si>
    <t>490 Ft
690 Ft</t>
  </si>
  <si>
    <t>Napi főzelékünk</t>
  </si>
  <si>
    <t>Napi húsos leves</t>
  </si>
  <si>
    <t>Heti palacsinta ajánlat</t>
  </si>
  <si>
    <t>Állandó palacsintáink</t>
  </si>
  <si>
    <t>Szombat</t>
  </si>
  <si>
    <t>Gyerek menü 2 fogásos</t>
  </si>
  <si>
    <t>Street food ételek</t>
  </si>
  <si>
    <t>Óriás hamburger, házi húspogácsával, klasszikus körítéssel
glutén-, laktózmentes</t>
  </si>
  <si>
    <t>Wellness ételünk</t>
  </si>
  <si>
    <t>Friss zöldségek, saját készítésű öntetekkel, desszert tányéron, vagy tálkában választható a hűtőpultból
glutén-, tej-, laktóz-, tojásmentes</t>
  </si>
  <si>
    <t>Heti wok és serpenyős ételeink</t>
  </si>
  <si>
    <t>Napi burgonya köretünk, sülve, főve, petrezselymezve, párolva, fűszerekkel ízesítve a napi főételeinkhez igazítva
glutén-, tej-, laktóz-, tojásmentes</t>
  </si>
  <si>
    <t>Grill, vagy kemencés zöldségek, párolva, vagy sütve
glutén-, tej-, laktóz-, tojásmentes</t>
  </si>
  <si>
    <t>Tésztafélék, metélt, penne, fusilli, makaróni a napi főételtől függően 
glutén-, tej-, laktóz-, tojásmentes</t>
  </si>
  <si>
    <t>Lekváros, mazsolás-túrós, kakaós, fahéjas, sajtos-tejfölös
glutén-, tej-, laktózmentes</t>
  </si>
  <si>
    <t>Napi rizs köretünk, zöldséggel, gombával, tojással, petrezselyemmel megbolondítva, párolva, vagy pirítva
glutén-, tej-, laktóz-, tojásmentes</t>
  </si>
  <si>
    <t>ÁLLANDÓ KÍNÁLATUNK</t>
  </si>
  <si>
    <t>HETI AJÁNLATUNK</t>
  </si>
  <si>
    <t>NAPI AJÁNLATUNK</t>
  </si>
  <si>
    <t>ÁRAK</t>
  </si>
  <si>
    <t>Áraink</t>
  </si>
  <si>
    <t>Szombat, Vasárnap</t>
  </si>
  <si>
    <t xml:space="preserve">Fogyi ételünk </t>
  </si>
  <si>
    <t>H</t>
  </si>
  <si>
    <t>K</t>
  </si>
  <si>
    <t>SZ</t>
  </si>
  <si>
    <t>CS</t>
  </si>
  <si>
    <t>P</t>
  </si>
  <si>
    <t>Fogyi ételünk</t>
  </si>
  <si>
    <t>S0</t>
  </si>
  <si>
    <t>SF1</t>
  </si>
  <si>
    <t>KB</t>
  </si>
  <si>
    <t>KR</t>
  </si>
  <si>
    <t>KG</t>
  </si>
  <si>
    <t>KT</t>
  </si>
  <si>
    <t>P0</t>
  </si>
  <si>
    <t>HSA</t>
  </si>
  <si>
    <t>HSF1</t>
  </si>
  <si>
    <t>HSF2</t>
  </si>
  <si>
    <t>HG1</t>
  </si>
  <si>
    <t>HG2</t>
  </si>
  <si>
    <t>HG3</t>
  </si>
  <si>
    <t>HG4</t>
  </si>
  <si>
    <t>HW1</t>
  </si>
  <si>
    <t>HW2</t>
  </si>
  <si>
    <t>HV</t>
  </si>
  <si>
    <t>HA</t>
  </si>
  <si>
    <t>HD1</t>
  </si>
  <si>
    <t>HD2</t>
  </si>
  <si>
    <t>HP1</t>
  </si>
  <si>
    <t>HP2</t>
  </si>
  <si>
    <t>NL1</t>
  </si>
  <si>
    <t>NL2</t>
  </si>
  <si>
    <t>NF</t>
  </si>
  <si>
    <t>NH</t>
  </si>
  <si>
    <t>NM</t>
  </si>
  <si>
    <t>NW</t>
  </si>
  <si>
    <t>ND</t>
  </si>
  <si>
    <t>Friss zöldségek, saját készítésű öntetekkel, desszert tányéron, vagy tálkában választható a hűtőpultból
Glutén-, tej-, laktóz-, tojásmentes</t>
  </si>
  <si>
    <t>Napi burgonya köretünk, sülve, főve, petrezselymezve, párolva, fűszerekkel ízesítve a napi főételeinkhez igazítva
Glutén-, tej-, laktóz-, tojásmentes</t>
  </si>
  <si>
    <t>Napi rizs köretünk, zöldséggel, gombával, tojással, petrezselyemmel megbolondítva, párolva, vagy pirítva
Glutén-, tej-, laktóz-, tojásmentes</t>
  </si>
  <si>
    <t>Grill, vagy kemencés zöldségek, párolva, vagy sütve
Glutén-, tej-, laktóz-, tojásmentes</t>
  </si>
  <si>
    <t>Tészta félék, metélt, penne, fusilli, makaróni a napi főételtől függően 
Glutén-, tej-, laktóz-, tojásmentes</t>
  </si>
  <si>
    <t>Zöldsaláta kecskesajt kockákkal és tökmagolajjal
glutén-, tojásmentes</t>
  </si>
  <si>
    <t>Vegyes húsos burger hagymalekvárral és madársalátával
glutén-, laktózmentes</t>
  </si>
  <si>
    <t>Pórés omlettel töltött házi buci
glutén-, laktózmentes</t>
  </si>
  <si>
    <t>Sous vide marhanyak borskéregben pácolva
glutén-, laktóz-, tojásmentes</t>
  </si>
  <si>
    <t>Kakukkfüves malackaraj
glutén-, laktóz-, tej-, tojásmentes</t>
  </si>
  <si>
    <t>Tandori jércemell
glutén-, laktózmentes</t>
  </si>
  <si>
    <t>Sült virsli karikák hagyma mixben forgatva
glutén-, laktóz-, tej-, tojásmentes</t>
  </si>
  <si>
    <t>Tenger gyümölcsei fokhagymás pelattiban
glutén-, laktóz-, tej-, tojásmentes</t>
  </si>
  <si>
    <t>Gomolyával grillezett zöldség kockák ötfüszerrel ízesítve rizsfészekben
glutén-, tojásmentes</t>
  </si>
  <si>
    <t>Név:</t>
  </si>
  <si>
    <t>Cím:</t>
  </si>
  <si>
    <t>Telefonszám:</t>
  </si>
  <si>
    <t>Megjegyzés:</t>
  </si>
  <si>
    <t>NFGY</t>
  </si>
  <si>
    <t>Szederinda étlap, megrendelőlap 2017.04.03-04.07.</t>
  </si>
  <si>
    <t>Galuska
glutén-, tej-, laktózmentes</t>
  </si>
  <si>
    <t xml:space="preserve">Fogyi ételünk  </t>
  </si>
  <si>
    <t>690-790</t>
  </si>
  <si>
    <t>Napi ajánlatunk</t>
  </si>
  <si>
    <t>Választható leves
gluténmentes</t>
  </si>
  <si>
    <t>Választható leves 
gluténmentes</t>
  </si>
  <si>
    <t xml:space="preserve">Választható leves
gluténmentes
</t>
  </si>
  <si>
    <t xml:space="preserve">Kis adag leves ízlés szerint a napi választékból </t>
  </si>
  <si>
    <t>Rántott tengeri hal
glutén-, laktóz-, tejmentes</t>
  </si>
  <si>
    <t>Heti választék</t>
  </si>
  <si>
    <t>Somlói galuska
glutén-,laktózmentes</t>
  </si>
  <si>
    <t xml:space="preserve">Fokhagymás tejfölös csirkemell
gluténmentes </t>
  </si>
  <si>
    <t xml:space="preserve">Rántott sajt
glutén-,laktózmentes </t>
  </si>
  <si>
    <t>Rántott zöldségek
glutén-,laktózmentes</t>
  </si>
  <si>
    <t>Rántott sajt
glutén-,laktózmentes</t>
  </si>
  <si>
    <t>Rakott csirkemell variációk
glutén-,laktózmentes</t>
  </si>
  <si>
    <t>Mustáros sertésflekken
glutén-,laktóz-,tej-,tojásmentes</t>
  </si>
  <si>
    <t>Rántott tengeri hal
glutén-,laktóz-,tejmentes</t>
  </si>
  <si>
    <t>Fahércsoki-mousse pohárkrém
glutén-,tojásmentes</t>
  </si>
  <si>
    <t>Házi mogyoróvajban pácolt, grillezett csirkemell
glutén-,laktóz-,tejmentes</t>
  </si>
  <si>
    <t xml:space="preserve">Rántott camembert mandula bundában
glutén-,laktózmentes </t>
  </si>
  <si>
    <t>Baconbe göngyölt karaj, sajttal fokhagymás tejföllel besütve
glutén-,laktóz-,tojásmentes</t>
  </si>
  <si>
    <t>Fokhagymás-mascarponés csirkecombok
glutén-,laktózmentes</t>
  </si>
  <si>
    <t xml:space="preserve">
Baconbe göngyölt karaj, sajttal fokhagymás tejföllel besütveglutén-,laktózmentes </t>
  </si>
  <si>
    <t>Rántott csirekemell/sertésborda
glutén-,laktózmentes</t>
  </si>
  <si>
    <t>Bazsalikomos paradicsommal töltött csirkemell kemencében sütve
glutén-,laktóz-,tejmentes</t>
  </si>
  <si>
    <t>Rántott ételek</t>
  </si>
  <si>
    <t>Rántott csirkemell / sertésborda
glutén-, laktózmentes</t>
  </si>
  <si>
    <t>Street food</t>
  </si>
  <si>
    <t>Hamburger; +sajt 100Ft, +bacon 100Ft
glutén-,laktóz-,tojásmentes</t>
  </si>
  <si>
    <t>Gyros tál
glutén-,laktóz-,tejmentes</t>
  </si>
  <si>
    <t>Frissensültek</t>
  </si>
  <si>
    <t>Magyaros sült csirkecomb
glutén-,laktóz-, tejmentes</t>
  </si>
  <si>
    <t>Köretek</t>
  </si>
  <si>
    <t>Hasábburgonya / Röszti / Édesburgonya / Rizs / Zöldség / Csicseriborsó tészta
glutén-, tej-, laktóz-, tojásmentes</t>
  </si>
  <si>
    <t>Saláta / savanyúság</t>
  </si>
  <si>
    <t xml:space="preserve">Friss saláta / savanyúság
gluténmentes
</t>
  </si>
  <si>
    <t>Cordon Bleu
glutén-,laktózmentes</t>
  </si>
  <si>
    <t>Rántott Camembert
glutén-,laktózmentes</t>
  </si>
  <si>
    <t xml:space="preserve">Ananász krémleves
glutén-, laktóz-, tojásmentes
</t>
  </si>
  <si>
    <t xml:space="preserve">Gulyásleves
glutén-, laktóz-,tej-,tojásmentes </t>
  </si>
  <si>
    <t>Kapros tökfőzelék
glutén-,laktóz-,tojásmentes</t>
  </si>
  <si>
    <t xml:space="preserve">Választható leves
gluténmentes </t>
  </si>
  <si>
    <t>Zöldborsófőzelék
glutén-,laktóz-,tojásmentes</t>
  </si>
  <si>
    <t xml:space="preserve">990-1490 </t>
  </si>
  <si>
    <t xml:space="preserve">Csontleves húsgaluskával
glutén-, laktóz-,tejmentes </t>
  </si>
  <si>
    <t>Zöldborsófőzelék sült virslivel
glutén-,laktóz-,tojásmentes</t>
  </si>
  <si>
    <t>Narancsos-ánizsos almakrémleves
glutén-, laktóz-, tojásmentes</t>
  </si>
  <si>
    <t>Rakott cukkini
glutén-,laktóz-,tojásmentes</t>
  </si>
  <si>
    <t>Rakott cukkini
glutén-, laktóz-,tojásmentes</t>
  </si>
  <si>
    <t>Sokmagvas rántott csirkemell sajttal töltve steak burgonyával
glutén-,laktózmentes</t>
  </si>
  <si>
    <t>Magyaros burgonyafőzelék
glutén-,laktóz-,tojásmentes</t>
  </si>
  <si>
    <t>Tárkonyos pulykaraguleves
glutén-, laktózmentes</t>
  </si>
  <si>
    <t>Édesburgonya krémleves
glutén-, laktóz-,tej-,tojásmentes</t>
  </si>
  <si>
    <t>Erdei gombaleves
glutén,- laktóz-,tojásmentes</t>
  </si>
  <si>
    <t>Pikáns vasalt csirkecombfilé fűszeres csónakburgonyával
glutén-,laktóz-,tejmentes</t>
  </si>
  <si>
    <t>Tejfölös zöldbableves
glutén-,laktóz-,tojásmentes</t>
  </si>
  <si>
    <t xml:space="preserve">Mákos tészta
glutén-, laktóz-,tej-,tojásmentes </t>
  </si>
  <si>
    <t xml:space="preserve">Csirkemell roston gombapaprikással, rizzsel
glutén-,laktózmentes </t>
  </si>
  <si>
    <t>Budapest ragu, párolt rizzsel
glutén-,laktóz-,tej-,tojásmentes</t>
  </si>
  <si>
    <t>1390 Ft</t>
  </si>
  <si>
    <t>1990-1690</t>
  </si>
  <si>
    <t>Csőben sült carbonara
glutén-, laktóz-,tojásmentes</t>
  </si>
  <si>
    <t>Erdélyi csorbaleves
glutén-,laktóz-,tej-,tojásmentes</t>
  </si>
  <si>
    <t>2690 Ft</t>
  </si>
  <si>
    <t>990-1990</t>
  </si>
  <si>
    <t>Pohár desszert
glutén-,laktóz-,tojásmentes</t>
  </si>
  <si>
    <t>Vöröslencse krémleves pirított kolbásszal
glutén-, laktóz-, tej-,tojásmentes</t>
  </si>
  <si>
    <t>Zöldfűszeres sült csirkecomb burgonyapürével
glutén-, laktóz-, tejmentes</t>
  </si>
  <si>
    <t>2690-2990</t>
  </si>
  <si>
    <t>Cowboy sertésborda  kukoricás rizzsel
glutén-,laktóz-,tojásmentes</t>
  </si>
  <si>
    <t xml:space="preserve">Baconbe göngyölt csirkemell cheddar sajtmártással burgonyapürével
gluténmentes </t>
  </si>
  <si>
    <t>Vöröslencsefőzelék
glutén-,laktóz-,tej-,tojásmentes</t>
  </si>
  <si>
    <t>ZÁRVA</t>
  </si>
  <si>
    <t>Milánói sertésborda 
glutén-,laktózmentes</t>
  </si>
  <si>
    <t>3690-4290</t>
  </si>
  <si>
    <t>Karalábéfőzelék
glutén-,laktóz-,tojásmentes</t>
  </si>
  <si>
    <t>Roston tarjaszelet holland sajtmártásban steak burgonyával
glutén-,tojásmentes</t>
  </si>
  <si>
    <t>Csőben sült bolognai rántott edámi sajttal
glutén-,laktózmentes</t>
  </si>
  <si>
    <t>990-1090Ft</t>
  </si>
  <si>
    <t>1190 Ft
1290 Ft</t>
  </si>
  <si>
    <t xml:space="preserve">4290-3890 </t>
  </si>
  <si>
    <t>Karaván sajttal töltött csirkemell baconbe göngyölve brokkolis gratinnal  
gluténmentes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</si>
</sst>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1"/>
      <color rgb="FF8B004F"/>
      <name val="Times New Roman"/>
      <family val="1"/>
      <charset val="238"/>
    </font>
    <font>
      <b/>
      <sz val="11"/>
      <color rgb="FF100733"/>
      <name val="Times New Roman"/>
      <family val="1"/>
      <charset val="238"/>
    </font>
    <font>
      <b/>
      <sz val="10"/>
      <color rgb="FF8B004F"/>
      <name val="Times New Roman"/>
      <family val="1"/>
      <charset val="238"/>
    </font>
    <font>
      <b/>
      <sz val="14"/>
      <color rgb="FF100733"/>
      <name val="Times New Roman"/>
      <family val="1"/>
      <charset val="238"/>
    </font>
    <font>
      <b/>
      <sz val="11"/>
      <color rgb="FF8B004F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7F4D9"/>
        <bgColor indexed="64"/>
      </patternFill>
    </fill>
    <fill>
      <patternFill patternType="solid">
        <fgColor rgb="FFCDC9A3"/>
        <bgColor indexed="64"/>
      </patternFill>
    </fill>
    <fill>
      <patternFill patternType="solid">
        <fgColor rgb="FF8B004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6" fillId="4" borderId="1" xfId="0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164" fontId="4" fillId="5" borderId="7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4" fillId="5" borderId="1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vertical="center"/>
    </xf>
    <xf numFmtId="164" fontId="4" fillId="5" borderId="6" xfId="0" applyNumberFormat="1" applyFont="1" applyFill="1" applyBorder="1" applyAlignment="1">
      <alignment horizontal="center" vertical="center"/>
    </xf>
    <xf numFmtId="164" fontId="4" fillId="5" borderId="8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center" vertical="center"/>
    </xf>
    <xf numFmtId="164" fontId="4" fillId="5" borderId="8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5" borderId="5" xfId="0" applyNumberFormat="1" applyFont="1" applyFill="1" applyBorder="1" applyAlignment="1">
      <alignment horizontal="center" vertical="center"/>
    </xf>
    <xf numFmtId="164" fontId="4" fillId="5" borderId="6" xfId="0" applyNumberFormat="1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164" fontId="4" fillId="5" borderId="16" xfId="0" applyNumberFormat="1" applyFont="1" applyFill="1" applyBorder="1" applyAlignment="1">
      <alignment horizontal="center" vertical="center"/>
    </xf>
    <xf numFmtId="164" fontId="4" fillId="5" borderId="17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vertical="center"/>
    </xf>
    <xf numFmtId="0" fontId="6" fillId="4" borderId="20" xfId="0" applyFont="1" applyFill="1" applyBorder="1" applyAlignment="1">
      <alignment vertical="center"/>
    </xf>
    <xf numFmtId="0" fontId="6" fillId="4" borderId="18" xfId="0" applyFont="1" applyFill="1" applyBorder="1" applyAlignment="1">
      <alignment horizontal="left" vertical="center"/>
    </xf>
    <xf numFmtId="0" fontId="6" fillId="4" borderId="2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164" fontId="4" fillId="5" borderId="1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164" fontId="4" fillId="5" borderId="15" xfId="0" applyNumberFormat="1" applyFont="1" applyFill="1" applyBorder="1" applyAlignment="1">
      <alignment horizontal="center" vertical="center"/>
    </xf>
    <xf numFmtId="164" fontId="4" fillId="5" borderId="12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11" fillId="2" borderId="15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colors>
    <mruColors>
      <color rgb="FF100733"/>
      <color rgb="FFF7F4D9"/>
      <color rgb="FF8B004F"/>
      <color rgb="FFFFFFFF"/>
      <color rgb="FF887F29"/>
      <color rgb="FFCDC9A3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opLeftCell="A12" zoomScale="85" zoomScaleNormal="85" workbookViewId="0">
      <selection activeCell="C22" sqref="C21:E22"/>
    </sheetView>
  </sheetViews>
  <sheetFormatPr defaultColWidth="20.28515625" defaultRowHeight="55.5" customHeight="1" x14ac:dyDescent="0.25"/>
  <cols>
    <col min="1" max="1" width="20.85546875" style="8" customWidth="1"/>
    <col min="2" max="2" width="9.42578125" style="9" bestFit="1" customWidth="1"/>
    <col min="3" max="8" width="35.7109375" style="7" customWidth="1"/>
    <col min="9" max="16384" width="20.28515625" style="7"/>
  </cols>
  <sheetData>
    <row r="1" spans="1:8" s="6" customFormat="1" ht="24.95" customHeight="1" x14ac:dyDescent="0.25">
      <c r="A1" s="14"/>
      <c r="B1" s="15" t="s">
        <v>36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20</v>
      </c>
    </row>
    <row r="2" spans="1:8" ht="31.5" customHeight="1" x14ac:dyDescent="0.25">
      <c r="A2" s="18" t="s">
        <v>5</v>
      </c>
      <c r="B2" s="2" t="s">
        <v>15</v>
      </c>
      <c r="C2" s="31" t="s">
        <v>106</v>
      </c>
      <c r="D2" s="32"/>
      <c r="E2" s="33"/>
      <c r="F2" s="31" t="s">
        <v>74</v>
      </c>
      <c r="G2" s="32"/>
      <c r="H2" s="33"/>
    </row>
    <row r="3" spans="1:8" ht="24.95" customHeight="1" x14ac:dyDescent="0.25">
      <c r="A3" s="13" t="s">
        <v>6</v>
      </c>
      <c r="B3" s="3">
        <v>990</v>
      </c>
      <c r="C3" s="31" t="s">
        <v>105</v>
      </c>
      <c r="D3" s="34"/>
      <c r="E3" s="35"/>
      <c r="F3" s="31" t="s">
        <v>79</v>
      </c>
      <c r="G3" s="34"/>
      <c r="H3" s="35"/>
    </row>
    <row r="4" spans="1:8" ht="24.95" customHeight="1" x14ac:dyDescent="0.25">
      <c r="A4" s="13" t="s">
        <v>22</v>
      </c>
      <c r="B4" s="3">
        <v>990</v>
      </c>
      <c r="C4" s="31" t="s">
        <v>117</v>
      </c>
      <c r="D4" s="36"/>
      <c r="E4" s="37"/>
      <c r="F4" s="31" t="s">
        <v>23</v>
      </c>
      <c r="G4" s="36"/>
      <c r="H4" s="37"/>
    </row>
    <row r="5" spans="1:8" ht="24.95" customHeight="1" x14ac:dyDescent="0.25">
      <c r="A5" s="38" t="s">
        <v>14</v>
      </c>
      <c r="B5" s="40">
        <v>990</v>
      </c>
      <c r="C5" s="31" t="s">
        <v>113</v>
      </c>
      <c r="D5" s="41"/>
      <c r="E5" s="42"/>
      <c r="F5" s="31" t="s">
        <v>80</v>
      </c>
      <c r="G5" s="41"/>
      <c r="H5" s="42"/>
    </row>
    <row r="6" spans="1:8" ht="24.95" customHeight="1" x14ac:dyDescent="0.25">
      <c r="A6" s="39"/>
      <c r="B6" s="40"/>
      <c r="C6" s="31" t="s">
        <v>114</v>
      </c>
      <c r="D6" s="41"/>
      <c r="E6" s="42"/>
      <c r="F6" s="31" t="s">
        <v>81</v>
      </c>
      <c r="G6" s="41"/>
      <c r="H6" s="42"/>
    </row>
    <row r="7" spans="1:8" ht="24.95" customHeight="1" x14ac:dyDescent="0.25">
      <c r="A7" s="43" t="s">
        <v>103</v>
      </c>
      <c r="B7" s="3">
        <v>1090</v>
      </c>
      <c r="C7" s="31" t="s">
        <v>115</v>
      </c>
      <c r="D7" s="34"/>
      <c r="E7" s="35"/>
      <c r="F7" s="31" t="s">
        <v>82</v>
      </c>
      <c r="G7" s="34"/>
      <c r="H7" s="35"/>
    </row>
    <row r="8" spans="1:8" ht="24.95" customHeight="1" x14ac:dyDescent="0.25">
      <c r="A8" s="43"/>
      <c r="B8" s="3">
        <v>1090</v>
      </c>
      <c r="C8" s="31" t="s">
        <v>118</v>
      </c>
      <c r="D8" s="34"/>
      <c r="E8" s="35"/>
      <c r="F8" s="31" t="s">
        <v>83</v>
      </c>
      <c r="G8" s="34"/>
      <c r="H8" s="35"/>
    </row>
    <row r="9" spans="1:8" ht="24.95" customHeight="1" x14ac:dyDescent="0.25">
      <c r="A9" s="43"/>
      <c r="B9" s="3">
        <v>990</v>
      </c>
      <c r="C9" s="31" t="s">
        <v>110</v>
      </c>
      <c r="D9" s="34"/>
      <c r="E9" s="35"/>
      <c r="F9" s="31" t="s">
        <v>84</v>
      </c>
      <c r="G9" s="34"/>
      <c r="H9" s="35"/>
    </row>
    <row r="10" spans="1:8" ht="24.95" customHeight="1" x14ac:dyDescent="0.25">
      <c r="A10" s="43"/>
      <c r="B10" s="3">
        <v>590</v>
      </c>
      <c r="C10" s="31" t="s">
        <v>119</v>
      </c>
      <c r="D10" s="34"/>
      <c r="E10" s="35"/>
      <c r="F10" s="31" t="s">
        <v>85</v>
      </c>
      <c r="G10" s="34"/>
      <c r="H10" s="35"/>
    </row>
    <row r="11" spans="1:8" ht="24.95" customHeight="1" x14ac:dyDescent="0.25">
      <c r="A11" s="44" t="s">
        <v>26</v>
      </c>
      <c r="B11" s="3">
        <v>990</v>
      </c>
      <c r="C11" s="31" t="s">
        <v>111</v>
      </c>
      <c r="D11" s="34"/>
      <c r="E11" s="35"/>
      <c r="F11" s="31" t="s">
        <v>102</v>
      </c>
      <c r="G11" s="34"/>
      <c r="H11" s="35"/>
    </row>
    <row r="12" spans="1:8" ht="24.95" customHeight="1" x14ac:dyDescent="0.25">
      <c r="A12" s="44"/>
      <c r="B12" s="3">
        <v>990</v>
      </c>
      <c r="C12" s="31" t="s">
        <v>109</v>
      </c>
      <c r="D12" s="34"/>
      <c r="E12" s="35"/>
      <c r="F12" s="31" t="s">
        <v>86</v>
      </c>
      <c r="G12" s="34"/>
      <c r="H12" s="35"/>
    </row>
    <row r="13" spans="1:8" ht="24.95" customHeight="1" x14ac:dyDescent="0.25">
      <c r="A13" s="13" t="s">
        <v>13</v>
      </c>
      <c r="B13" s="3">
        <v>990</v>
      </c>
      <c r="C13" s="31" t="s">
        <v>116</v>
      </c>
      <c r="D13" s="34"/>
      <c r="E13" s="35"/>
      <c r="F13" s="31" t="s">
        <v>87</v>
      </c>
      <c r="G13" s="34"/>
      <c r="H13" s="35"/>
    </row>
    <row r="14" spans="1:8" ht="24.95" customHeight="1" x14ac:dyDescent="0.25">
      <c r="A14" s="43" t="s">
        <v>10</v>
      </c>
      <c r="B14" s="40">
        <v>390</v>
      </c>
      <c r="C14" s="31" t="s">
        <v>75</v>
      </c>
      <c r="D14" s="32"/>
      <c r="E14" s="33"/>
      <c r="F14" s="31" t="s">
        <v>75</v>
      </c>
      <c r="G14" s="32"/>
      <c r="H14" s="33"/>
    </row>
    <row r="15" spans="1:8" ht="24.95" customHeight="1" x14ac:dyDescent="0.25">
      <c r="A15" s="43"/>
      <c r="B15" s="40"/>
      <c r="C15" s="31" t="s">
        <v>76</v>
      </c>
      <c r="D15" s="32"/>
      <c r="E15" s="33"/>
      <c r="F15" s="31" t="s">
        <v>76</v>
      </c>
      <c r="G15" s="32"/>
      <c r="H15" s="33"/>
    </row>
    <row r="16" spans="1:8" ht="24.95" customHeight="1" x14ac:dyDescent="0.25">
      <c r="A16" s="43"/>
      <c r="B16" s="40"/>
      <c r="C16" s="31" t="s">
        <v>77</v>
      </c>
      <c r="D16" s="32"/>
      <c r="E16" s="33"/>
      <c r="F16" s="31" t="s">
        <v>77</v>
      </c>
      <c r="G16" s="32"/>
      <c r="H16" s="33"/>
    </row>
    <row r="17" spans="1:8" ht="24.95" customHeight="1" x14ac:dyDescent="0.25">
      <c r="A17" s="43"/>
      <c r="B17" s="40"/>
      <c r="C17" s="31" t="s">
        <v>78</v>
      </c>
      <c r="D17" s="32"/>
      <c r="E17" s="33"/>
      <c r="F17" s="31" t="s">
        <v>78</v>
      </c>
      <c r="G17" s="32"/>
      <c r="H17" s="33"/>
    </row>
    <row r="18" spans="1:8" ht="38.25" x14ac:dyDescent="0.25">
      <c r="A18" s="13" t="s">
        <v>7</v>
      </c>
      <c r="B18" s="3">
        <v>390</v>
      </c>
      <c r="C18" s="5" t="s">
        <v>150</v>
      </c>
      <c r="D18" s="5" t="s">
        <v>141</v>
      </c>
      <c r="E18" s="5" t="s">
        <v>147</v>
      </c>
      <c r="F18" s="5" t="s">
        <v>133</v>
      </c>
      <c r="G18" s="5" t="s">
        <v>148</v>
      </c>
      <c r="H18" s="5"/>
    </row>
    <row r="19" spans="1:8" ht="42" customHeight="1" x14ac:dyDescent="0.25">
      <c r="A19" s="13" t="s">
        <v>17</v>
      </c>
      <c r="B19" s="2" t="s">
        <v>15</v>
      </c>
      <c r="C19" s="5" t="s">
        <v>157</v>
      </c>
      <c r="D19" s="5" t="s">
        <v>161</v>
      </c>
      <c r="E19" s="5" t="s">
        <v>146</v>
      </c>
      <c r="F19" s="5" t="s">
        <v>139</v>
      </c>
      <c r="G19" s="5" t="s">
        <v>134</v>
      </c>
      <c r="H19" s="5"/>
    </row>
    <row r="20" spans="1:8" ht="38.25" x14ac:dyDescent="0.25">
      <c r="A20" s="38" t="s">
        <v>8</v>
      </c>
      <c r="B20" s="40">
        <v>990</v>
      </c>
      <c r="C20" s="5" t="s">
        <v>136</v>
      </c>
      <c r="D20" s="5" t="s">
        <v>99</v>
      </c>
      <c r="E20" s="5" t="s">
        <v>98</v>
      </c>
      <c r="F20" s="5" t="s">
        <v>100</v>
      </c>
      <c r="G20" s="5" t="s">
        <v>98</v>
      </c>
      <c r="H20" s="5"/>
    </row>
    <row r="21" spans="1:8" ht="38.25" x14ac:dyDescent="0.25">
      <c r="A21" s="39"/>
      <c r="B21" s="40"/>
      <c r="C21" s="5" t="s">
        <v>140</v>
      </c>
      <c r="D21" s="5" t="s">
        <v>151</v>
      </c>
      <c r="E21" s="5" t="s">
        <v>153</v>
      </c>
      <c r="F21" s="5" t="s">
        <v>162</v>
      </c>
      <c r="G21" s="5" t="s">
        <v>143</v>
      </c>
      <c r="H21" s="5"/>
    </row>
    <row r="22" spans="1:8" ht="24.95" customHeight="1" x14ac:dyDescent="0.25">
      <c r="A22" s="38" t="s">
        <v>21</v>
      </c>
      <c r="B22" s="46">
        <v>790</v>
      </c>
      <c r="C22" s="45" t="s">
        <v>101</v>
      </c>
      <c r="D22" s="41"/>
      <c r="E22" s="42"/>
      <c r="F22" s="45" t="s">
        <v>101</v>
      </c>
      <c r="G22" s="41"/>
      <c r="H22" s="42"/>
    </row>
    <row r="23" spans="1:8" s="11" customFormat="1" ht="15.75" x14ac:dyDescent="0.25">
      <c r="A23" s="39"/>
      <c r="B23" s="47"/>
      <c r="C23" s="10"/>
      <c r="D23" s="5"/>
      <c r="E23" s="5"/>
      <c r="F23" s="10"/>
      <c r="G23" s="5"/>
      <c r="H23" s="10"/>
    </row>
    <row r="24" spans="1:8" ht="25.5" x14ac:dyDescent="0.25">
      <c r="A24" s="13" t="s">
        <v>16</v>
      </c>
      <c r="B24" s="3">
        <v>490</v>
      </c>
      <c r="C24" s="10" t="s">
        <v>137</v>
      </c>
      <c r="D24" s="5" t="s">
        <v>145</v>
      </c>
      <c r="E24" s="10" t="s">
        <v>170</v>
      </c>
      <c r="F24" s="10" t="s">
        <v>166</v>
      </c>
      <c r="G24" s="10" t="s">
        <v>135</v>
      </c>
      <c r="H24" s="10"/>
    </row>
    <row r="25" spans="1:8" ht="25.5" customHeight="1" x14ac:dyDescent="0.25">
      <c r="A25" s="38" t="s">
        <v>11</v>
      </c>
      <c r="B25" s="3">
        <v>890</v>
      </c>
      <c r="C25" s="5" t="s">
        <v>140</v>
      </c>
      <c r="D25" s="5" t="s">
        <v>151</v>
      </c>
      <c r="E25" s="5" t="s">
        <v>153</v>
      </c>
      <c r="F25" s="5" t="s">
        <v>162</v>
      </c>
      <c r="G25" s="5" t="s">
        <v>142</v>
      </c>
      <c r="H25" s="10"/>
    </row>
    <row r="26" spans="1:8" ht="24.95" customHeight="1" x14ac:dyDescent="0.25">
      <c r="A26" s="39"/>
      <c r="B26" s="3">
        <v>890</v>
      </c>
      <c r="C26" s="31"/>
      <c r="D26" s="41"/>
      <c r="E26" s="42"/>
      <c r="F26" s="31"/>
      <c r="G26" s="41"/>
      <c r="H26" s="42"/>
    </row>
    <row r="27" spans="1:8" ht="38.25" x14ac:dyDescent="0.25">
      <c r="A27" s="13" t="s">
        <v>24</v>
      </c>
      <c r="B27" s="3">
        <v>1490</v>
      </c>
      <c r="C27" s="10" t="s">
        <v>165</v>
      </c>
      <c r="D27" s="10" t="s">
        <v>152</v>
      </c>
      <c r="E27" s="10" t="s">
        <v>176</v>
      </c>
      <c r="F27" s="10" t="s">
        <v>164</v>
      </c>
      <c r="G27" s="10" t="s">
        <v>149</v>
      </c>
      <c r="H27" s="10"/>
    </row>
    <row r="28" spans="1:8" ht="38.25" x14ac:dyDescent="0.25">
      <c r="A28" s="18" t="s">
        <v>95</v>
      </c>
      <c r="B28" s="3">
        <v>2390</v>
      </c>
      <c r="C28" s="10" t="s">
        <v>156</v>
      </c>
      <c r="D28" s="10" t="s">
        <v>168</v>
      </c>
      <c r="E28" s="10" t="s">
        <v>171</v>
      </c>
      <c r="F28" s="10" t="s">
        <v>172</v>
      </c>
      <c r="G28" s="10" t="s">
        <v>144</v>
      </c>
      <c r="H28" s="10"/>
    </row>
    <row r="29" spans="1:8" ht="24.95" customHeight="1" x14ac:dyDescent="0.25">
      <c r="A29" s="43"/>
      <c r="B29" s="3">
        <v>390</v>
      </c>
      <c r="C29" s="31" t="s">
        <v>104</v>
      </c>
      <c r="D29" s="34"/>
      <c r="E29" s="35"/>
      <c r="F29" s="31"/>
      <c r="G29" s="34"/>
      <c r="H29" s="35"/>
    </row>
    <row r="30" spans="1:8" ht="24.95" customHeight="1" thickBot="1" x14ac:dyDescent="0.3">
      <c r="A30" s="48"/>
      <c r="B30" s="4">
        <v>390</v>
      </c>
      <c r="C30" s="31"/>
      <c r="D30" s="34"/>
      <c r="E30" s="35"/>
      <c r="F30" s="31" t="s">
        <v>112</v>
      </c>
      <c r="G30" s="34"/>
      <c r="H30" s="35"/>
    </row>
    <row r="31" spans="1:8" ht="24.95" customHeight="1" thickTop="1" x14ac:dyDescent="0.25">
      <c r="A31" s="13" t="s">
        <v>19</v>
      </c>
      <c r="B31" s="3">
        <v>690</v>
      </c>
      <c r="C31" s="31"/>
      <c r="D31" s="32"/>
      <c r="E31" s="32"/>
      <c r="F31" s="31"/>
      <c r="G31" s="32"/>
      <c r="H31" s="32"/>
    </row>
    <row r="32" spans="1:8" ht="24.95" customHeight="1" x14ac:dyDescent="0.25">
      <c r="A32" s="38" t="s">
        <v>18</v>
      </c>
      <c r="B32" s="3">
        <v>890</v>
      </c>
      <c r="C32" s="31"/>
      <c r="D32" s="41"/>
      <c r="E32" s="42"/>
      <c r="F32" s="31"/>
      <c r="G32" s="41"/>
      <c r="H32" s="42"/>
    </row>
    <row r="33" spans="1:8" ht="24.95" customHeight="1" x14ac:dyDescent="0.25">
      <c r="A33" s="39"/>
      <c r="B33" s="3" t="s">
        <v>96</v>
      </c>
      <c r="C33" s="31"/>
      <c r="D33" s="41"/>
      <c r="E33" s="42"/>
      <c r="F33" s="31"/>
      <c r="G33" s="41"/>
      <c r="H33" s="42"/>
    </row>
  </sheetData>
  <mergeCells count="59">
    <mergeCell ref="C31:E31"/>
    <mergeCell ref="F31:H31"/>
    <mergeCell ref="A32:A33"/>
    <mergeCell ref="C32:E32"/>
    <mergeCell ref="F32:H32"/>
    <mergeCell ref="C33:E33"/>
    <mergeCell ref="F33:H33"/>
    <mergeCell ref="A25:A26"/>
    <mergeCell ref="C26:E26"/>
    <mergeCell ref="F26:H26"/>
    <mergeCell ref="A29:A30"/>
    <mergeCell ref="C29:E29"/>
    <mergeCell ref="F29:H29"/>
    <mergeCell ref="C30:E30"/>
    <mergeCell ref="F30:H30"/>
    <mergeCell ref="F22:H22"/>
    <mergeCell ref="A14:A17"/>
    <mergeCell ref="B14:B17"/>
    <mergeCell ref="C14:E14"/>
    <mergeCell ref="F14:H14"/>
    <mergeCell ref="C15:E15"/>
    <mergeCell ref="F15:H15"/>
    <mergeCell ref="C16:E16"/>
    <mergeCell ref="F16:H16"/>
    <mergeCell ref="C17:E17"/>
    <mergeCell ref="F17:H17"/>
    <mergeCell ref="A20:A21"/>
    <mergeCell ref="B20:B21"/>
    <mergeCell ref="A22:A23"/>
    <mergeCell ref="B22:B23"/>
    <mergeCell ref="C22:E22"/>
    <mergeCell ref="C13:E13"/>
    <mergeCell ref="F13:H13"/>
    <mergeCell ref="A7:A10"/>
    <mergeCell ref="C7:E7"/>
    <mergeCell ref="F7:H7"/>
    <mergeCell ref="C8:E8"/>
    <mergeCell ref="F8:H8"/>
    <mergeCell ref="C9:E9"/>
    <mergeCell ref="F9:H9"/>
    <mergeCell ref="C10:E10"/>
    <mergeCell ref="F10:H10"/>
    <mergeCell ref="A11:A12"/>
    <mergeCell ref="C11:E11"/>
    <mergeCell ref="F11:H11"/>
    <mergeCell ref="C12:E12"/>
    <mergeCell ref="F12:H12"/>
    <mergeCell ref="A5:A6"/>
    <mergeCell ref="B5:B6"/>
    <mergeCell ref="C5:E5"/>
    <mergeCell ref="F5:H5"/>
    <mergeCell ref="C6:E6"/>
    <mergeCell ref="F6:H6"/>
    <mergeCell ref="C2:E2"/>
    <mergeCell ref="F2:H2"/>
    <mergeCell ref="C3:E3"/>
    <mergeCell ref="F3:H3"/>
    <mergeCell ref="C4:E4"/>
    <mergeCell ref="F4:H4"/>
  </mergeCells>
  <printOptions horizontalCentered="1"/>
  <pageMargins left="0.39370078740157483" right="0.39370078740157483" top="0.98425196850393704" bottom="0.19685039370078741" header="0" footer="0"/>
  <pageSetup paperSize="9" orientation="portrait" r:id="rId1"/>
  <headerFooter>
    <oddHeader>&amp;L&amp;"Times New Roman,Félkövér"&amp;14&amp;K100733
Nyári étlap
2016.06.06. - 06.12.&amp;C&amp;6&amp;G  &amp;14  
&amp;R&amp;"Times New Roman,Félkövér"&amp;14
&amp;K100733Önkiszolgáló étterem
&amp;"Times New Roman,Dőlt"Étek, ami nem vétek</oddHeader>
    <oddFooter>&amp;L&amp;"Times New Roman,Normál"&amp;K100733www.facebook.com/szederindaetterem&amp;C&amp;"Times New Roman,Félkövér"&amp;14&amp;K100733Jó étvágyat kívánunk!&amp;R&amp;"Times New Roman,Normál"&amp;K1007331091 Budapest, Üllői út 149</oddFooter>
  </headerFooter>
  <rowBreaks count="1" manualBreakCount="1">
    <brk id="1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tabSelected="1" topLeftCell="A25" zoomScaleNormal="100" workbookViewId="0">
      <selection activeCell="C33" sqref="C33"/>
    </sheetView>
  </sheetViews>
  <sheetFormatPr defaultColWidth="20.28515625" defaultRowHeight="55.5" customHeight="1" x14ac:dyDescent="0.25"/>
  <cols>
    <col min="1" max="1" width="19.28515625" style="8" customWidth="1"/>
    <col min="2" max="2" width="12" style="9" customWidth="1"/>
    <col min="3" max="3" width="34.42578125" style="7" customWidth="1"/>
    <col min="4" max="4" width="32" style="7" customWidth="1"/>
    <col min="5" max="16384" width="20.28515625" style="7"/>
  </cols>
  <sheetData>
    <row r="1" spans="1:4" ht="24.95" customHeight="1" x14ac:dyDescent="0.25">
      <c r="A1" s="56" t="s">
        <v>35</v>
      </c>
      <c r="B1" s="57"/>
      <c r="C1" s="54" t="s">
        <v>32</v>
      </c>
      <c r="D1" s="55"/>
    </row>
    <row r="2" spans="1:4" ht="45" customHeight="1" x14ac:dyDescent="0.25">
      <c r="A2" s="58" t="s">
        <v>120</v>
      </c>
      <c r="B2" s="2">
        <v>2890</v>
      </c>
      <c r="C2" s="31" t="s">
        <v>121</v>
      </c>
      <c r="D2" s="49"/>
    </row>
    <row r="3" spans="1:4" ht="24.95" customHeight="1" x14ac:dyDescent="0.25">
      <c r="A3" s="59"/>
      <c r="B3" s="3" t="s">
        <v>154</v>
      </c>
      <c r="C3" s="31" t="s">
        <v>108</v>
      </c>
      <c r="D3" s="49"/>
    </row>
    <row r="4" spans="1:4" ht="24.95" customHeight="1" x14ac:dyDescent="0.25">
      <c r="A4" s="59"/>
      <c r="B4" s="30" t="s">
        <v>158</v>
      </c>
      <c r="C4" s="31" t="s">
        <v>107</v>
      </c>
      <c r="D4" s="49"/>
    </row>
    <row r="5" spans="1:4" ht="24.95" customHeight="1" x14ac:dyDescent="0.25">
      <c r="A5" s="59"/>
      <c r="B5" s="3" t="s">
        <v>163</v>
      </c>
      <c r="C5" s="31" t="s">
        <v>111</v>
      </c>
      <c r="D5" s="49"/>
    </row>
    <row r="6" spans="1:4" ht="24.95" customHeight="1" x14ac:dyDescent="0.25">
      <c r="A6" s="59"/>
      <c r="B6" s="3">
        <v>3190</v>
      </c>
      <c r="C6" s="31" t="s">
        <v>131</v>
      </c>
      <c r="D6" s="49"/>
    </row>
    <row r="7" spans="1:4" ht="24.95" customHeight="1" x14ac:dyDescent="0.25">
      <c r="A7" s="60"/>
      <c r="B7" s="3">
        <v>2690</v>
      </c>
      <c r="C7" s="31" t="s">
        <v>132</v>
      </c>
      <c r="D7" s="49"/>
    </row>
    <row r="8" spans="1:4" ht="30" customHeight="1" x14ac:dyDescent="0.25">
      <c r="A8" s="58" t="s">
        <v>122</v>
      </c>
      <c r="B8" s="3">
        <v>3990</v>
      </c>
      <c r="C8" s="31" t="s">
        <v>123</v>
      </c>
      <c r="D8" s="49"/>
    </row>
    <row r="9" spans="1:4" ht="30" customHeight="1" x14ac:dyDescent="0.25">
      <c r="A9" s="60"/>
      <c r="B9" s="3">
        <v>3690</v>
      </c>
      <c r="C9" s="31" t="s">
        <v>124</v>
      </c>
      <c r="D9" s="49"/>
    </row>
    <row r="10" spans="1:4" ht="30" customHeight="1" x14ac:dyDescent="0.25">
      <c r="A10" s="61" t="s">
        <v>125</v>
      </c>
      <c r="B10" s="29">
        <v>2490</v>
      </c>
      <c r="C10" s="31" t="s">
        <v>126</v>
      </c>
      <c r="D10" s="49"/>
    </row>
    <row r="11" spans="1:4" ht="30" customHeight="1" x14ac:dyDescent="0.25">
      <c r="A11" s="62"/>
      <c r="B11" s="29">
        <v>2990</v>
      </c>
      <c r="C11" s="31" t="s">
        <v>109</v>
      </c>
      <c r="D11" s="49"/>
    </row>
    <row r="12" spans="1:4" ht="30" customHeight="1" x14ac:dyDescent="0.25">
      <c r="A12" s="28" t="s">
        <v>127</v>
      </c>
      <c r="B12" s="3" t="s">
        <v>138</v>
      </c>
      <c r="C12" s="31" t="s">
        <v>128</v>
      </c>
      <c r="D12" s="49"/>
    </row>
    <row r="13" spans="1:4" ht="30" customHeight="1" x14ac:dyDescent="0.25">
      <c r="A13" s="28" t="s">
        <v>129</v>
      </c>
      <c r="B13" s="3" t="s">
        <v>159</v>
      </c>
      <c r="C13" s="31" t="s">
        <v>130</v>
      </c>
      <c r="D13" s="49"/>
    </row>
    <row r="14" spans="1:4" ht="30" customHeight="1" x14ac:dyDescent="0.25">
      <c r="A14" s="63" t="s">
        <v>12</v>
      </c>
      <c r="B14" s="46" t="s">
        <v>155</v>
      </c>
      <c r="C14" s="31" t="s">
        <v>104</v>
      </c>
      <c r="D14" s="49"/>
    </row>
    <row r="15" spans="1:4" ht="30" customHeight="1" x14ac:dyDescent="0.25">
      <c r="A15" s="64"/>
      <c r="B15" s="47"/>
      <c r="C15" s="31" t="s">
        <v>160</v>
      </c>
      <c r="D15" s="49"/>
    </row>
    <row r="16" spans="1:4" s="6" customFormat="1" ht="24.95" customHeight="1" x14ac:dyDescent="0.25">
      <c r="A16" s="52"/>
      <c r="B16" s="53"/>
      <c r="C16" s="1" t="s">
        <v>0</v>
      </c>
      <c r="D16" s="1" t="s">
        <v>1</v>
      </c>
    </row>
    <row r="17" spans="1:4" ht="39.950000000000003" customHeight="1" x14ac:dyDescent="0.25">
      <c r="A17" s="13" t="s">
        <v>7</v>
      </c>
      <c r="B17" s="3" t="s">
        <v>173</v>
      </c>
      <c r="C17" s="5" t="str">
        <f>'Téli A'!C18</f>
        <v>Tejfölös zöldbableves
glutén-,laktóz-,tojásmentes</v>
      </c>
      <c r="D17" s="5" t="str">
        <f>'Téli A'!D18</f>
        <v>Narancsos-ánizsos almakrémleves
glutén-, laktóz-, tojásmentes</v>
      </c>
    </row>
    <row r="18" spans="1:4" ht="39.950000000000003" customHeight="1" x14ac:dyDescent="0.25">
      <c r="A18" s="13" t="s">
        <v>17</v>
      </c>
      <c r="B18" s="2" t="s">
        <v>174</v>
      </c>
      <c r="C18" s="5" t="str">
        <f>'Téli A'!C19</f>
        <v>Erdélyi csorbaleves
glutén-,laktóz-,tej-,tojásmentes</v>
      </c>
      <c r="D18" s="5" t="str">
        <f>'Téli A'!D19</f>
        <v>Vöröslencse krémleves pirított kolbásszal
glutén-, laktóz-, tej-,tojásmentes</v>
      </c>
    </row>
    <row r="19" spans="1:4" ht="39.950000000000003" customHeight="1" x14ac:dyDescent="0.25">
      <c r="A19" s="13" t="s">
        <v>16</v>
      </c>
      <c r="B19" s="3">
        <v>1390</v>
      </c>
      <c r="C19" s="10" t="str">
        <f>'Téli A'!C24</f>
        <v>Zöldborsófőzelék
glutén-,laktóz-,tojásmentes</v>
      </c>
      <c r="D19" s="10" t="str">
        <f>'Téli A'!D24</f>
        <v>Magyaros burgonyafőzelék
glutén-,laktóz-,tojásmentes</v>
      </c>
    </row>
    <row r="20" spans="1:4" ht="39.950000000000003" customHeight="1" x14ac:dyDescent="0.25">
      <c r="A20" s="12" t="s">
        <v>11</v>
      </c>
      <c r="B20" s="3">
        <v>3290</v>
      </c>
      <c r="C20" s="5" t="str">
        <f>'Téli A'!C25</f>
        <v>Zöldborsófőzelék sült virslivel
glutén-,laktóz-,tojásmentes</v>
      </c>
      <c r="D20" s="5" t="str">
        <f>'Téli A'!D25</f>
        <v xml:space="preserve">Mákos tészta
glutén-, laktóz-,tej-,tojásmentes </v>
      </c>
    </row>
    <row r="21" spans="1:4" ht="39.950000000000003" customHeight="1" x14ac:dyDescent="0.25">
      <c r="A21" s="38" t="s">
        <v>8</v>
      </c>
      <c r="B21" s="46">
        <v>3490</v>
      </c>
      <c r="C21" s="5" t="str">
        <f>'Téli A'!C20</f>
        <v xml:space="preserve">Választható leves
gluténmentes </v>
      </c>
      <c r="D21" s="5" t="str">
        <f>'Téli A'!D20</f>
        <v>Választható leves 
gluténmentes</v>
      </c>
    </row>
    <row r="22" spans="1:4" ht="39.950000000000003" customHeight="1" x14ac:dyDescent="0.25">
      <c r="A22" s="39"/>
      <c r="B22" s="47"/>
      <c r="C22" s="5" t="str">
        <f>'Téli A'!C21</f>
        <v>Zöldborsófőzelék sült virslivel
glutén-,laktóz-,tojásmentes</v>
      </c>
      <c r="D22" s="5" t="str">
        <f>'Téli A'!D21</f>
        <v xml:space="preserve">Mákos tészta
glutén-, laktóz-,tej-,tojásmentes </v>
      </c>
    </row>
    <row r="23" spans="1:4" ht="39.950000000000003" customHeight="1" x14ac:dyDescent="0.25">
      <c r="A23" s="13" t="s">
        <v>97</v>
      </c>
      <c r="B23" s="3">
        <v>3990</v>
      </c>
      <c r="C23" s="10" t="str">
        <f>'Téli A'!C27</f>
        <v xml:space="preserve">Baconbe göngyölt csirkemell cheddar sajtmártással burgonyapürével
gluténmentes </v>
      </c>
      <c r="D23" s="10" t="str">
        <f>'Téli A'!D27</f>
        <v xml:space="preserve">Csirkemell roston gombapaprikással, rizzsel
glutén-,laktózmentes </v>
      </c>
    </row>
    <row r="24" spans="1:4" ht="39.950000000000003" customHeight="1" x14ac:dyDescent="0.25">
      <c r="A24" s="18" t="s">
        <v>97</v>
      </c>
      <c r="B24" s="3" t="s">
        <v>169</v>
      </c>
      <c r="C24" s="10" t="str">
        <f>'Téli A'!C28</f>
        <v>Csőben sült carbonara
glutén-, laktóz-,tojásmentes</v>
      </c>
      <c r="D24" s="10" t="str">
        <f>'Téli A'!D28</f>
        <v>Milánói sertésborda 
glutén-,laktózmentes</v>
      </c>
    </row>
    <row r="25" spans="1:4" ht="24.95" customHeight="1" x14ac:dyDescent="0.25">
      <c r="A25" s="52" t="s">
        <v>35</v>
      </c>
      <c r="B25" s="53"/>
      <c r="C25" s="50" t="s">
        <v>34</v>
      </c>
      <c r="D25" s="51"/>
    </row>
    <row r="26" spans="1:4" s="6" customFormat="1" ht="24.95" customHeight="1" x14ac:dyDescent="0.25">
      <c r="A26" s="52"/>
      <c r="B26" s="53"/>
      <c r="C26" s="1" t="s">
        <v>2</v>
      </c>
      <c r="D26" s="1" t="s">
        <v>3</v>
      </c>
    </row>
    <row r="27" spans="1:4" ht="39.950000000000003" customHeight="1" x14ac:dyDescent="0.25">
      <c r="A27" s="13" t="s">
        <v>7</v>
      </c>
      <c r="B27" s="3" t="s">
        <v>173</v>
      </c>
      <c r="C27" s="5" t="str">
        <f>'Téli A'!E18</f>
        <v>Édesburgonya krémleves
glutén-, laktóz-,tej-,tojásmentes</v>
      </c>
      <c r="D27" s="5" t="str">
        <f>'Téli A'!F18</f>
        <v xml:space="preserve">Ananász krémleves
glutén-, laktóz-, tojásmentes
</v>
      </c>
    </row>
    <row r="28" spans="1:4" ht="39.950000000000003" customHeight="1" x14ac:dyDescent="0.25">
      <c r="A28" s="13" t="s">
        <v>17</v>
      </c>
      <c r="B28" s="2" t="s">
        <v>174</v>
      </c>
      <c r="C28" s="5" t="str">
        <f>'Téli A'!E19</f>
        <v>Tárkonyos pulykaraguleves
glutén-, laktózmentes</v>
      </c>
      <c r="D28" s="5" t="str">
        <f>'Téli A'!F19</f>
        <v xml:space="preserve">Csontleves húsgaluskával
glutén-, laktóz-,tejmentes </v>
      </c>
    </row>
    <row r="29" spans="1:4" ht="39.950000000000003" customHeight="1" x14ac:dyDescent="0.25">
      <c r="A29" s="13" t="s">
        <v>16</v>
      </c>
      <c r="B29" s="3">
        <v>1390</v>
      </c>
      <c r="C29" s="10" t="str">
        <f>'Téli A'!E24</f>
        <v>Karalábéfőzelék
glutén-,laktóz-,tojásmentes</v>
      </c>
      <c r="D29" s="10" t="str">
        <f>'Téli A'!F24</f>
        <v>Vöröslencsefőzelék
glutén-,laktóz-,tej-,tojásmentes</v>
      </c>
    </row>
    <row r="30" spans="1:4" ht="39.950000000000003" customHeight="1" x14ac:dyDescent="0.25">
      <c r="A30" s="12" t="s">
        <v>11</v>
      </c>
      <c r="B30" s="3">
        <v>3290</v>
      </c>
      <c r="C30" s="5" t="str">
        <f>'Téli A'!E25</f>
        <v>Budapest ragu, párolt rizzsel
glutén-,laktóz-,tej-,tojásmentes</v>
      </c>
      <c r="D30" s="5" t="str">
        <f>'Téli A'!F25</f>
        <v>Zöldfűszeres sült csirkecomb burgonyapürével
glutén-, laktóz-, tejmentes</v>
      </c>
    </row>
    <row r="31" spans="1:4" ht="39.950000000000003" customHeight="1" x14ac:dyDescent="0.25">
      <c r="A31" s="38" t="s">
        <v>8</v>
      </c>
      <c r="B31" s="40">
        <v>3490</v>
      </c>
      <c r="C31" s="5" t="str">
        <f>'Téli A'!E20</f>
        <v>Választható leves
gluténmentes</v>
      </c>
      <c r="D31" s="5" t="str">
        <f>'Téli A'!F20</f>
        <v xml:space="preserve">Választható leves
gluténmentes
</v>
      </c>
    </row>
    <row r="32" spans="1:4" ht="39.950000000000003" customHeight="1" x14ac:dyDescent="0.25">
      <c r="A32" s="39"/>
      <c r="B32" s="40"/>
      <c r="C32" s="5" t="str">
        <f>'Téli A'!E21</f>
        <v>Budapest ragu, párolt rizzsel
glutén-,laktóz-,tej-,tojásmentes</v>
      </c>
      <c r="D32" s="5" t="str">
        <f>'Téli A'!F21</f>
        <v>Zöldfűszeres sült csirkecomb burgonyapürével
glutén-, laktóz-, tejmentes</v>
      </c>
    </row>
    <row r="33" spans="1:4" ht="51" x14ac:dyDescent="0.25">
      <c r="A33" s="13" t="s">
        <v>97</v>
      </c>
      <c r="B33" s="3" t="s">
        <v>175</v>
      </c>
      <c r="C33" s="10" t="str">
        <f>'Téli A'!E27</f>
        <v>Karaván sajttal töltött csirkemell baconbe göngyölve brokkolis gratinnal  
gluténmentes</v>
      </c>
      <c r="D33" s="10" t="str">
        <f>'Téli A'!F27</f>
        <v>Cowboy sertésborda  kukoricás rizzsel
glutén-,laktóz-,tojásmentes</v>
      </c>
    </row>
    <row r="34" spans="1:4" ht="51.75" customHeight="1" x14ac:dyDescent="0.25">
      <c r="A34" s="18" t="s">
        <v>97</v>
      </c>
      <c r="B34" s="3">
        <v>4290</v>
      </c>
      <c r="C34" s="10" t="str">
        <f>'Téli A'!E28</f>
        <v>Roston tarjaszelet holland sajtmártásban steak burgonyával
glutén-,tojásmentes</v>
      </c>
      <c r="D34" s="10" t="str">
        <f>'Téli A'!F28</f>
        <v>Csőben sült bolognai rántott edámi sajttal
glutén-,laktózmentes</v>
      </c>
    </row>
    <row r="35" spans="1:4" ht="24.95" customHeight="1" x14ac:dyDescent="0.25">
      <c r="A35" s="52" t="s">
        <v>35</v>
      </c>
      <c r="B35" s="53"/>
      <c r="C35" s="50" t="s">
        <v>34</v>
      </c>
      <c r="D35" s="51"/>
    </row>
    <row r="36" spans="1:4" s="6" customFormat="1" ht="24.95" customHeight="1" x14ac:dyDescent="0.25">
      <c r="A36" s="52"/>
      <c r="B36" s="53"/>
      <c r="C36" s="1" t="s">
        <v>4</v>
      </c>
      <c r="D36" s="1" t="s">
        <v>20</v>
      </c>
    </row>
    <row r="37" spans="1:4" ht="39.950000000000003" customHeight="1" x14ac:dyDescent="0.25">
      <c r="A37" s="13"/>
      <c r="B37" s="3"/>
      <c r="C37" s="5" t="s">
        <v>167</v>
      </c>
      <c r="D37" s="5" t="s">
        <v>167</v>
      </c>
    </row>
    <row r="38" spans="1:4" ht="39.950000000000003" customHeight="1" x14ac:dyDescent="0.25">
      <c r="A38" s="13"/>
      <c r="B38" s="2"/>
      <c r="C38" s="5" t="s">
        <v>167</v>
      </c>
      <c r="D38" s="5" t="s">
        <v>167</v>
      </c>
    </row>
    <row r="39" spans="1:4" ht="39.950000000000003" customHeight="1" x14ac:dyDescent="0.25">
      <c r="A39" s="13"/>
      <c r="B39" s="3"/>
      <c r="C39" s="10" t="s">
        <v>167</v>
      </c>
      <c r="D39" s="10" t="s">
        <v>167</v>
      </c>
    </row>
    <row r="40" spans="1:4" ht="39.950000000000003" customHeight="1" x14ac:dyDescent="0.25">
      <c r="A40" s="12"/>
      <c r="B40" s="3"/>
      <c r="C40" s="5" t="s">
        <v>167</v>
      </c>
      <c r="D40" s="5" t="s">
        <v>167</v>
      </c>
    </row>
    <row r="41" spans="1:4" ht="39.950000000000003" customHeight="1" x14ac:dyDescent="0.25">
      <c r="A41" s="38"/>
      <c r="B41" s="40"/>
      <c r="C41" s="5" t="s">
        <v>167</v>
      </c>
      <c r="D41" s="5" t="s">
        <v>167</v>
      </c>
    </row>
    <row r="42" spans="1:4" ht="39.950000000000003" customHeight="1" x14ac:dyDescent="0.25">
      <c r="A42" s="39"/>
      <c r="B42" s="40"/>
      <c r="C42" s="5" t="s">
        <v>167</v>
      </c>
      <c r="D42" s="5" t="s">
        <v>167</v>
      </c>
    </row>
    <row r="43" spans="1:4" ht="39.950000000000003" customHeight="1" x14ac:dyDescent="0.25">
      <c r="A43" s="13"/>
      <c r="B43" s="3"/>
      <c r="C43" s="10" t="s">
        <v>167</v>
      </c>
      <c r="D43" s="10" t="s">
        <v>167</v>
      </c>
    </row>
    <row r="44" spans="1:4" ht="39.950000000000003" customHeight="1" x14ac:dyDescent="0.25">
      <c r="A44" s="18"/>
      <c r="B44" s="3"/>
      <c r="C44" s="10" t="s">
        <v>167</v>
      </c>
      <c r="D44" s="10" t="s">
        <v>167</v>
      </c>
    </row>
  </sheetData>
  <mergeCells count="34">
    <mergeCell ref="B21:B22"/>
    <mergeCell ref="A21:A22"/>
    <mergeCell ref="A14:A15"/>
    <mergeCell ref="B14:B15"/>
    <mergeCell ref="A41:A42"/>
    <mergeCell ref="B41:B42"/>
    <mergeCell ref="A31:A32"/>
    <mergeCell ref="B31:B32"/>
    <mergeCell ref="A26:B26"/>
    <mergeCell ref="A35:B35"/>
    <mergeCell ref="C35:D35"/>
    <mergeCell ref="C25:D25"/>
    <mergeCell ref="A36:B36"/>
    <mergeCell ref="A25:B25"/>
    <mergeCell ref="C1:D1"/>
    <mergeCell ref="C4:D4"/>
    <mergeCell ref="A1:B1"/>
    <mergeCell ref="C8:D8"/>
    <mergeCell ref="C9:D9"/>
    <mergeCell ref="A2:A7"/>
    <mergeCell ref="C7:D7"/>
    <mergeCell ref="A8:A9"/>
    <mergeCell ref="A10:A11"/>
    <mergeCell ref="C15:D15"/>
    <mergeCell ref="C13:D13"/>
    <mergeCell ref="A16:B16"/>
    <mergeCell ref="C14:D14"/>
    <mergeCell ref="C2:D2"/>
    <mergeCell ref="C12:D12"/>
    <mergeCell ref="C10:D10"/>
    <mergeCell ref="C3:D3"/>
    <mergeCell ref="C11:D11"/>
    <mergeCell ref="C5:D5"/>
    <mergeCell ref="C6:D6"/>
  </mergeCells>
  <printOptions horizontalCentered="1"/>
  <pageMargins left="0.23622047244094491" right="0.23622047244094491" top="1.1417322834645669" bottom="0.74803149606299213" header="0.31496062992125984" footer="0.31496062992125984"/>
  <pageSetup paperSize="9" orientation="portrait" r:id="rId1"/>
  <headerFooter>
    <oddHeader>&amp;L&amp;"Times New Roman,Félkövér"&amp;14&amp;K100733Őszi étlap
2026.10.19 - 10.22.
www.szederindaetterem.hu&amp;R&amp;"Times New Roman,Félkövér"&amp;14
&amp;K100733Önkiszolgáló étterem
&amp;"Times New Roman,Dőlt"Étek, ami nem vétek</oddHeader>
    <oddFooter>&amp;L&amp;"Times New Roman,Normál"&amp;K100733www.facebook.com/szederindaetterem&amp;C&amp;"Times New Roman,Félkövér"&amp;14&amp;K100733Jó étvágyat kívánunk!&amp;R&amp;"Times New Roman,Normál"&amp;K1007331091 Budapest, Üllői út 149</oddFooter>
  </headerFooter>
  <rowBreaks count="3" manualBreakCount="3">
    <brk id="15" max="16383" man="1"/>
    <brk id="24" max="3" man="1"/>
    <brk id="34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1"/>
  <sheetViews>
    <sheetView topLeftCell="A13" zoomScaleNormal="100" workbookViewId="0">
      <selection activeCell="C17" sqref="C17"/>
    </sheetView>
  </sheetViews>
  <sheetFormatPr defaultColWidth="20.28515625" defaultRowHeight="55.5" customHeight="1" x14ac:dyDescent="0.25"/>
  <cols>
    <col min="1" max="1" width="6.5703125" style="7" customWidth="1"/>
    <col min="2" max="2" width="16.5703125" style="8" customWidth="1"/>
    <col min="3" max="3" width="7.140625" style="9" customWidth="1"/>
    <col min="4" max="4" width="24.5703125" style="7" customWidth="1"/>
    <col min="5" max="5" width="24.140625" style="7" customWidth="1"/>
    <col min="6" max="7" width="3.7109375" style="7" customWidth="1"/>
    <col min="8" max="9" width="2.140625" style="7" customWidth="1"/>
    <col min="10" max="11" width="3.7109375" style="7" customWidth="1"/>
    <col min="12" max="16384" width="20.28515625" style="7"/>
  </cols>
  <sheetData>
    <row r="1" spans="1:11" ht="26.25" customHeight="1" x14ac:dyDescent="0.25">
      <c r="A1" s="87" t="s">
        <v>88</v>
      </c>
      <c r="B1" s="87"/>
      <c r="C1" s="87"/>
      <c r="D1" s="87"/>
      <c r="E1" s="25" t="s">
        <v>89</v>
      </c>
    </row>
    <row r="2" spans="1:11" ht="15" customHeight="1" x14ac:dyDescent="0.25">
      <c r="A2" s="25" t="s">
        <v>90</v>
      </c>
      <c r="B2" s="7"/>
      <c r="C2" s="7"/>
      <c r="E2" s="87" t="s">
        <v>91</v>
      </c>
      <c r="F2" s="87"/>
      <c r="G2" s="87"/>
      <c r="H2" s="87"/>
      <c r="I2" s="87"/>
      <c r="J2" s="87"/>
      <c r="K2" s="87"/>
    </row>
    <row r="3" spans="1:11" ht="24.75" customHeight="1" x14ac:dyDescent="0.25">
      <c r="A3" s="88" t="s">
        <v>93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75" customHeight="1" x14ac:dyDescent="0.25">
      <c r="A4" s="20"/>
      <c r="B4" s="70" t="s">
        <v>35</v>
      </c>
      <c r="C4" s="53"/>
      <c r="D4" s="81" t="s">
        <v>32</v>
      </c>
      <c r="E4" s="82"/>
      <c r="F4" s="20" t="s">
        <v>39</v>
      </c>
      <c r="G4" s="20" t="s">
        <v>40</v>
      </c>
      <c r="H4" s="75" t="s">
        <v>41</v>
      </c>
      <c r="I4" s="77"/>
      <c r="J4" s="20" t="s">
        <v>42</v>
      </c>
      <c r="K4" s="20" t="s">
        <v>43</v>
      </c>
    </row>
    <row r="5" spans="1:11" ht="39" customHeight="1" x14ac:dyDescent="0.25">
      <c r="A5" s="20" t="s">
        <v>45</v>
      </c>
      <c r="B5" s="16" t="s">
        <v>5</v>
      </c>
      <c r="C5" s="2" t="s">
        <v>15</v>
      </c>
      <c r="D5" s="31" t="s">
        <v>25</v>
      </c>
      <c r="E5" s="35"/>
      <c r="F5" s="20"/>
      <c r="G5" s="20"/>
      <c r="H5" s="75"/>
      <c r="I5" s="77"/>
      <c r="J5" s="20"/>
      <c r="K5" s="20"/>
    </row>
    <row r="6" spans="1:11" ht="39" customHeight="1" x14ac:dyDescent="0.25">
      <c r="A6" s="20" t="s">
        <v>46</v>
      </c>
      <c r="B6" s="16" t="s">
        <v>22</v>
      </c>
      <c r="C6" s="3">
        <v>990</v>
      </c>
      <c r="D6" s="31" t="s">
        <v>23</v>
      </c>
      <c r="E6" s="35"/>
      <c r="F6" s="20"/>
      <c r="G6" s="20"/>
      <c r="H6" s="75"/>
      <c r="I6" s="77"/>
      <c r="J6" s="20"/>
      <c r="K6" s="20"/>
    </row>
    <row r="7" spans="1:11" ht="39" customHeight="1" x14ac:dyDescent="0.25">
      <c r="A7" s="20" t="s">
        <v>47</v>
      </c>
      <c r="B7" s="68" t="s">
        <v>10</v>
      </c>
      <c r="C7" s="46">
        <v>390</v>
      </c>
      <c r="D7" s="31" t="s">
        <v>27</v>
      </c>
      <c r="E7" s="35"/>
      <c r="F7" s="20"/>
      <c r="G7" s="20"/>
      <c r="H7" s="75"/>
      <c r="I7" s="77"/>
      <c r="J7" s="20"/>
      <c r="K7" s="20"/>
    </row>
    <row r="8" spans="1:11" ht="39" customHeight="1" x14ac:dyDescent="0.25">
      <c r="A8" s="20" t="s">
        <v>48</v>
      </c>
      <c r="B8" s="86"/>
      <c r="C8" s="47"/>
      <c r="D8" s="31" t="s">
        <v>31</v>
      </c>
      <c r="E8" s="35"/>
      <c r="F8" s="20"/>
      <c r="G8" s="20"/>
      <c r="H8" s="75"/>
      <c r="I8" s="77"/>
      <c r="J8" s="20"/>
      <c r="K8" s="20"/>
    </row>
    <row r="9" spans="1:11" ht="39" customHeight="1" x14ac:dyDescent="0.25">
      <c r="A9" s="20" t="s">
        <v>49</v>
      </c>
      <c r="B9" s="86"/>
      <c r="C9" s="26">
        <v>550</v>
      </c>
      <c r="D9" s="31" t="s">
        <v>28</v>
      </c>
      <c r="E9" s="35"/>
      <c r="F9" s="20"/>
      <c r="G9" s="20"/>
      <c r="H9" s="75"/>
      <c r="I9" s="77"/>
      <c r="J9" s="20"/>
      <c r="K9" s="20"/>
    </row>
    <row r="10" spans="1:11" ht="29.25" customHeight="1" x14ac:dyDescent="0.25">
      <c r="A10" s="20"/>
      <c r="B10" s="86"/>
      <c r="C10" s="3">
        <v>550</v>
      </c>
      <c r="D10" s="89" t="s">
        <v>94</v>
      </c>
      <c r="E10" s="51"/>
      <c r="F10" s="20"/>
      <c r="G10" s="20"/>
      <c r="H10" s="23"/>
      <c r="I10" s="27"/>
      <c r="J10" s="20"/>
      <c r="K10" s="20"/>
    </row>
    <row r="11" spans="1:11" ht="39.75" customHeight="1" x14ac:dyDescent="0.25">
      <c r="A11" s="20" t="s">
        <v>50</v>
      </c>
      <c r="B11" s="69"/>
      <c r="C11" s="26">
        <v>390</v>
      </c>
      <c r="D11" s="31" t="s">
        <v>29</v>
      </c>
      <c r="E11" s="35"/>
      <c r="F11" s="20"/>
      <c r="G11" s="20"/>
      <c r="H11" s="75"/>
      <c r="I11" s="77"/>
      <c r="J11" s="20"/>
      <c r="K11" s="20"/>
    </row>
    <row r="12" spans="1:11" ht="27.75" customHeight="1" x14ac:dyDescent="0.25">
      <c r="A12" s="20" t="s">
        <v>51</v>
      </c>
      <c r="B12" s="16" t="s">
        <v>19</v>
      </c>
      <c r="C12" s="3">
        <v>690</v>
      </c>
      <c r="D12" s="31" t="s">
        <v>30</v>
      </c>
      <c r="E12" s="35"/>
      <c r="F12" s="20"/>
      <c r="G12" s="20"/>
      <c r="H12" s="75"/>
      <c r="I12" s="77"/>
      <c r="J12" s="20"/>
      <c r="K12" s="20"/>
    </row>
    <row r="13" spans="1:11" ht="24.95" customHeight="1" x14ac:dyDescent="0.25">
      <c r="A13" s="20"/>
      <c r="B13" s="70" t="s">
        <v>35</v>
      </c>
      <c r="C13" s="53"/>
      <c r="D13" s="81" t="s">
        <v>33</v>
      </c>
      <c r="E13" s="82"/>
      <c r="F13" s="20"/>
      <c r="G13" s="20"/>
      <c r="H13" s="75"/>
      <c r="I13" s="77"/>
      <c r="J13" s="20"/>
      <c r="K13" s="20"/>
    </row>
    <row r="14" spans="1:11" ht="28.5" x14ac:dyDescent="0.25">
      <c r="A14" s="20" t="s">
        <v>52</v>
      </c>
      <c r="B14" s="16" t="s">
        <v>6</v>
      </c>
      <c r="C14" s="3">
        <v>690</v>
      </c>
      <c r="D14" s="31" t="e">
        <f>'Téli 1.hét'!#REF!</f>
        <v>#REF!</v>
      </c>
      <c r="E14" s="35"/>
      <c r="F14" s="20"/>
      <c r="G14" s="20"/>
      <c r="H14" s="75"/>
      <c r="I14" s="77"/>
      <c r="J14" s="20"/>
      <c r="K14" s="20"/>
    </row>
    <row r="15" spans="1:11" ht="26.1" customHeight="1" x14ac:dyDescent="0.25">
      <c r="A15" s="20" t="s">
        <v>53</v>
      </c>
      <c r="B15" s="68" t="s">
        <v>14</v>
      </c>
      <c r="C15" s="46">
        <v>990</v>
      </c>
      <c r="D15" s="31" t="e">
        <f>'Téli 1.hét'!#REF!</f>
        <v>#REF!</v>
      </c>
      <c r="E15" s="35"/>
      <c r="F15" s="20"/>
      <c r="G15" s="20"/>
      <c r="H15" s="75"/>
      <c r="I15" s="77"/>
      <c r="J15" s="20"/>
      <c r="K15" s="20"/>
    </row>
    <row r="16" spans="1:11" ht="26.1" customHeight="1" x14ac:dyDescent="0.25">
      <c r="A16" s="20" t="s">
        <v>54</v>
      </c>
      <c r="B16" s="69"/>
      <c r="C16" s="47"/>
      <c r="D16" s="31" t="e">
        <f>'Téli 1.hét'!#REF!</f>
        <v>#REF!</v>
      </c>
      <c r="E16" s="35"/>
      <c r="F16" s="20"/>
      <c r="G16" s="20"/>
      <c r="H16" s="75"/>
      <c r="I16" s="77"/>
      <c r="J16" s="20"/>
      <c r="K16" s="20"/>
    </row>
    <row r="17" spans="1:11" ht="26.1" customHeight="1" x14ac:dyDescent="0.25">
      <c r="A17" s="20" t="s">
        <v>55</v>
      </c>
      <c r="B17" s="83" t="s">
        <v>9</v>
      </c>
      <c r="C17" s="3">
        <v>990</v>
      </c>
      <c r="D17" s="31" t="str">
        <f>'Téli 1.hét'!C10</f>
        <v>Magyaros sült csirkecomb
glutén-,laktóz-, tejmentes</v>
      </c>
      <c r="E17" s="35"/>
      <c r="F17" s="20"/>
      <c r="G17" s="20"/>
      <c r="H17" s="75"/>
      <c r="I17" s="77"/>
      <c r="J17" s="20"/>
      <c r="K17" s="20"/>
    </row>
    <row r="18" spans="1:11" ht="26.1" customHeight="1" x14ac:dyDescent="0.25">
      <c r="A18" s="20" t="s">
        <v>56</v>
      </c>
      <c r="B18" s="84"/>
      <c r="C18" s="3">
        <v>990</v>
      </c>
      <c r="D18" s="31" t="e">
        <f>'Téli 1.hét'!#REF!</f>
        <v>#REF!</v>
      </c>
      <c r="E18" s="35"/>
      <c r="F18" s="20"/>
      <c r="G18" s="20"/>
      <c r="H18" s="75"/>
      <c r="I18" s="77"/>
      <c r="J18" s="20"/>
      <c r="K18" s="20"/>
    </row>
    <row r="19" spans="1:11" ht="26.1" customHeight="1" x14ac:dyDescent="0.25">
      <c r="A19" s="20" t="s">
        <v>57</v>
      </c>
      <c r="B19" s="84"/>
      <c r="C19" s="3">
        <v>890</v>
      </c>
      <c r="D19" s="31" t="str">
        <f>'Téli 1.hét'!C11</f>
        <v>Rakott csirkemell variációk
glutén-,laktózmentes</v>
      </c>
      <c r="E19" s="35"/>
      <c r="F19" s="20"/>
      <c r="G19" s="20"/>
      <c r="H19" s="75"/>
      <c r="I19" s="77"/>
      <c r="J19" s="20"/>
      <c r="K19" s="20"/>
    </row>
    <row r="20" spans="1:11" ht="26.1" customHeight="1" x14ac:dyDescent="0.25">
      <c r="A20" s="20" t="s">
        <v>58</v>
      </c>
      <c r="B20" s="85"/>
      <c r="C20" s="3">
        <v>590</v>
      </c>
      <c r="D20" s="31" t="e">
        <f>'Téli 1.hét'!#REF!</f>
        <v>#REF!</v>
      </c>
      <c r="E20" s="35"/>
      <c r="F20" s="20"/>
      <c r="G20" s="20"/>
      <c r="H20" s="75"/>
      <c r="I20" s="77"/>
      <c r="J20" s="20"/>
      <c r="K20" s="20"/>
    </row>
    <row r="21" spans="1:11" ht="26.1" customHeight="1" x14ac:dyDescent="0.25">
      <c r="A21" s="20" t="s">
        <v>59</v>
      </c>
      <c r="B21" s="68" t="s">
        <v>26</v>
      </c>
      <c r="C21" s="3">
        <v>990</v>
      </c>
      <c r="D21" s="31" t="e">
        <f>'Téli 1.hét'!#REF!</f>
        <v>#REF!</v>
      </c>
      <c r="E21" s="35"/>
      <c r="F21" s="20"/>
      <c r="G21" s="20"/>
      <c r="H21" s="75"/>
      <c r="I21" s="77"/>
      <c r="J21" s="20"/>
      <c r="K21" s="20"/>
    </row>
    <row r="22" spans="1:11" ht="26.1" customHeight="1" x14ac:dyDescent="0.25">
      <c r="A22" s="20" t="s">
        <v>60</v>
      </c>
      <c r="B22" s="69"/>
      <c r="C22" s="3">
        <v>990</v>
      </c>
      <c r="D22" s="31" t="e">
        <f>'Téli 1.hét'!#REF!</f>
        <v>#REF!</v>
      </c>
      <c r="E22" s="35"/>
      <c r="F22" s="20"/>
      <c r="G22" s="20"/>
      <c r="H22" s="75"/>
      <c r="I22" s="77"/>
      <c r="J22" s="20"/>
      <c r="K22" s="20"/>
    </row>
    <row r="23" spans="1:11" ht="26.1" customHeight="1" x14ac:dyDescent="0.25">
      <c r="A23" s="20" t="s">
        <v>61</v>
      </c>
      <c r="B23" s="17" t="s">
        <v>13</v>
      </c>
      <c r="C23" s="3">
        <v>990</v>
      </c>
      <c r="D23" s="31" t="str">
        <f>'Téli 1.hét'!C12</f>
        <v>Hasábburgonya / Röszti / Édesburgonya / Rizs / Zöldség / Csicseriborsó tészta
glutén-, tej-, laktóz-, tojásmentes</v>
      </c>
      <c r="E23" s="35"/>
      <c r="F23" s="20"/>
      <c r="G23" s="20"/>
      <c r="H23" s="75"/>
      <c r="I23" s="77"/>
      <c r="J23" s="20"/>
      <c r="K23" s="20"/>
    </row>
    <row r="24" spans="1:11" ht="28.5" x14ac:dyDescent="0.25">
      <c r="A24" s="20" t="s">
        <v>62</v>
      </c>
      <c r="B24" s="21" t="s">
        <v>11</v>
      </c>
      <c r="C24" s="3">
        <v>890</v>
      </c>
      <c r="D24" s="31" t="str">
        <f>'Téli 1.hét'!C13</f>
        <v xml:space="preserve">Friss saláta / savanyúság
gluténmentes
</v>
      </c>
      <c r="E24" s="35"/>
      <c r="F24" s="20"/>
      <c r="G24" s="20"/>
      <c r="H24" s="75"/>
      <c r="I24" s="77"/>
      <c r="J24" s="20"/>
      <c r="K24" s="20"/>
    </row>
    <row r="25" spans="1:11" ht="26.1" customHeight="1" x14ac:dyDescent="0.25">
      <c r="A25" s="20" t="s">
        <v>63</v>
      </c>
      <c r="B25" s="17" t="s">
        <v>12</v>
      </c>
      <c r="C25" s="3">
        <v>390</v>
      </c>
      <c r="D25" s="31" t="str">
        <f>'Téli 1.hét'!C14</f>
        <v>Somlói galuska
glutén-,laktózmentes</v>
      </c>
      <c r="E25" s="35"/>
      <c r="F25" s="20"/>
      <c r="G25" s="20"/>
      <c r="H25" s="75"/>
      <c r="I25" s="77"/>
      <c r="J25" s="20"/>
      <c r="K25" s="20"/>
    </row>
    <row r="26" spans="1:11" ht="26.1" customHeight="1" x14ac:dyDescent="0.25">
      <c r="A26" s="20" t="s">
        <v>64</v>
      </c>
      <c r="B26" s="24"/>
      <c r="C26" s="19">
        <v>390</v>
      </c>
      <c r="D26" s="31" t="str">
        <f>'Téli 1.hét'!C15</f>
        <v>Pohár desszert
glutén-,laktóz-,tojásmentes</v>
      </c>
      <c r="E26" s="35"/>
      <c r="F26" s="20"/>
      <c r="G26" s="20"/>
      <c r="H26" s="75"/>
      <c r="I26" s="77"/>
      <c r="J26" s="20"/>
      <c r="K26" s="20"/>
    </row>
    <row r="27" spans="1:11" ht="26.1" customHeight="1" x14ac:dyDescent="0.25">
      <c r="A27" s="23" t="s">
        <v>65</v>
      </c>
      <c r="B27" s="78" t="s">
        <v>18</v>
      </c>
      <c r="C27" s="3">
        <v>890</v>
      </c>
      <c r="D27" s="34" t="e">
        <f>'Téli 1.hét'!#REF!</f>
        <v>#REF!</v>
      </c>
      <c r="E27" s="35"/>
      <c r="F27" s="20"/>
      <c r="G27" s="20"/>
      <c r="H27" s="75"/>
      <c r="I27" s="77"/>
      <c r="J27" s="20"/>
      <c r="K27" s="20"/>
    </row>
    <row r="28" spans="1:11" ht="26.1" customHeight="1" x14ac:dyDescent="0.25">
      <c r="A28" s="23" t="s">
        <v>66</v>
      </c>
      <c r="B28" s="78"/>
      <c r="C28" s="3">
        <v>790</v>
      </c>
      <c r="D28" s="34" t="e">
        <f>'Téli 1.hét'!#REF!</f>
        <v>#REF!</v>
      </c>
      <c r="E28" s="35"/>
      <c r="F28" s="20"/>
      <c r="G28" s="20"/>
      <c r="H28" s="75"/>
      <c r="I28" s="77"/>
      <c r="J28" s="20"/>
      <c r="K28" s="20"/>
    </row>
    <row r="29" spans="1:11" ht="24.95" customHeight="1" x14ac:dyDescent="0.25">
      <c r="A29" s="20"/>
      <c r="B29" s="79" t="s">
        <v>35</v>
      </c>
      <c r="C29" s="80"/>
      <c r="D29" s="81" t="s">
        <v>34</v>
      </c>
      <c r="E29" s="82"/>
    </row>
    <row r="30" spans="1:11" s="6" customFormat="1" ht="24.95" customHeight="1" x14ac:dyDescent="0.25">
      <c r="A30" s="22"/>
      <c r="B30" s="70"/>
      <c r="C30" s="53"/>
      <c r="D30" s="1" t="s">
        <v>0</v>
      </c>
      <c r="E30" s="1" t="s">
        <v>1</v>
      </c>
      <c r="F30" s="71" t="s">
        <v>0</v>
      </c>
      <c r="G30" s="71"/>
      <c r="H30" s="71"/>
      <c r="I30" s="72" t="s">
        <v>1</v>
      </c>
      <c r="J30" s="73"/>
      <c r="K30" s="74"/>
    </row>
    <row r="31" spans="1:11" ht="50.1" customHeight="1" x14ac:dyDescent="0.25">
      <c r="A31" s="20" t="s">
        <v>67</v>
      </c>
      <c r="B31" s="17" t="s">
        <v>7</v>
      </c>
      <c r="C31" s="3">
        <v>390</v>
      </c>
      <c r="D31" s="5" t="str">
        <f>'Téli 1.hét'!C17</f>
        <v>Tejfölös zöldbableves
glutén-,laktóz-,tojásmentes</v>
      </c>
      <c r="E31" s="5" t="str">
        <f>'Téli 1.hét'!D17</f>
        <v>Narancsos-ánizsos almakrémleves
glutén-, laktóz-, tojásmentes</v>
      </c>
      <c r="F31" s="75"/>
      <c r="G31" s="76"/>
      <c r="H31" s="77"/>
      <c r="I31" s="75"/>
      <c r="J31" s="76"/>
      <c r="K31" s="77"/>
    </row>
    <row r="32" spans="1:11" ht="50.1" customHeight="1" x14ac:dyDescent="0.25">
      <c r="A32" s="20" t="s">
        <v>68</v>
      </c>
      <c r="B32" s="16" t="s">
        <v>17</v>
      </c>
      <c r="C32" s="2" t="s">
        <v>15</v>
      </c>
      <c r="D32" s="5" t="str">
        <f>'Téli 1.hét'!C18</f>
        <v>Erdélyi csorbaleves
glutén-,laktóz-,tej-,tojásmentes</v>
      </c>
      <c r="E32" s="5" t="str">
        <f>'Téli 1.hét'!D18</f>
        <v>Vöröslencse krémleves pirított kolbásszal
glutén-, laktóz-, tej-,tojásmentes</v>
      </c>
      <c r="F32" s="75"/>
      <c r="G32" s="76"/>
      <c r="H32" s="77"/>
      <c r="I32" s="75"/>
      <c r="J32" s="76"/>
      <c r="K32" s="77"/>
    </row>
    <row r="33" spans="1:11" ht="50.1" customHeight="1" x14ac:dyDescent="0.25">
      <c r="A33" s="20" t="s">
        <v>69</v>
      </c>
      <c r="B33" s="17" t="s">
        <v>16</v>
      </c>
      <c r="C33" s="3">
        <v>490</v>
      </c>
      <c r="D33" s="5" t="str">
        <f>'Téli 1.hét'!C19</f>
        <v>Zöldborsófőzelék
glutén-,laktóz-,tojásmentes</v>
      </c>
      <c r="E33" s="5" t="str">
        <f>'Téli 1.hét'!D19</f>
        <v>Magyaros burgonyafőzelék
glutén-,laktóz-,tojásmentes</v>
      </c>
      <c r="F33" s="75"/>
      <c r="G33" s="76"/>
      <c r="H33" s="77"/>
      <c r="I33" s="75"/>
      <c r="J33" s="76"/>
      <c r="K33" s="77"/>
    </row>
    <row r="34" spans="1:11" ht="50.1" customHeight="1" x14ac:dyDescent="0.25">
      <c r="A34" s="20" t="s">
        <v>70</v>
      </c>
      <c r="B34" s="21" t="s">
        <v>11</v>
      </c>
      <c r="C34" s="3">
        <v>890</v>
      </c>
      <c r="D34" s="5" t="str">
        <f>'Téli 1.hét'!C20</f>
        <v>Zöldborsófőzelék sült virslivel
glutén-,laktóz-,tojásmentes</v>
      </c>
      <c r="E34" s="5" t="str">
        <f>'Téli 1.hét'!D20</f>
        <v xml:space="preserve">Mákos tészta
glutén-, laktóz-,tej-,tojásmentes </v>
      </c>
      <c r="F34" s="75"/>
      <c r="G34" s="76"/>
      <c r="H34" s="77"/>
      <c r="I34" s="75"/>
      <c r="J34" s="76"/>
      <c r="K34" s="77"/>
    </row>
    <row r="35" spans="1:11" ht="50.1" customHeight="1" x14ac:dyDescent="0.25">
      <c r="A35" s="66" t="s">
        <v>71</v>
      </c>
      <c r="B35" s="68" t="s">
        <v>8</v>
      </c>
      <c r="C35" s="46">
        <v>990</v>
      </c>
      <c r="D35" s="5" t="str">
        <f>'Téli 1.hét'!C21</f>
        <v xml:space="preserve">Választható leves
gluténmentes </v>
      </c>
      <c r="E35" s="5" t="str">
        <f>'Téli 1.hét'!D21</f>
        <v>Választható leves 
gluténmentes</v>
      </c>
      <c r="F35" s="75"/>
      <c r="G35" s="76"/>
      <c r="H35" s="77"/>
      <c r="I35" s="75"/>
      <c r="J35" s="76"/>
      <c r="K35" s="77"/>
    </row>
    <row r="36" spans="1:11" ht="50.1" customHeight="1" x14ac:dyDescent="0.25">
      <c r="A36" s="67"/>
      <c r="B36" s="69"/>
      <c r="C36" s="47"/>
      <c r="D36" s="5" t="str">
        <f>'Téli 1.hét'!C22</f>
        <v>Zöldborsófőzelék sült virslivel
glutén-,laktóz-,tojásmentes</v>
      </c>
      <c r="E36" s="5" t="str">
        <f>'Téli 1.hét'!D22</f>
        <v xml:space="preserve">Mákos tészta
glutén-, laktóz-,tej-,tojásmentes </v>
      </c>
      <c r="F36" s="75"/>
      <c r="G36" s="76"/>
      <c r="H36" s="77"/>
      <c r="I36" s="75"/>
      <c r="J36" s="76"/>
      <c r="K36" s="77"/>
    </row>
    <row r="37" spans="1:11" ht="50.1" customHeight="1" x14ac:dyDescent="0.25">
      <c r="A37" s="20" t="s">
        <v>72</v>
      </c>
      <c r="B37" s="16" t="s">
        <v>24</v>
      </c>
      <c r="C37" s="3">
        <v>990</v>
      </c>
      <c r="D37" s="5" t="str">
        <f>'Téli 1.hét'!C23</f>
        <v xml:space="preserve">Baconbe göngyölt csirkemell cheddar sajtmártással burgonyapürével
gluténmentes </v>
      </c>
      <c r="E37" s="5" t="str">
        <f>'Téli 1.hét'!D23</f>
        <v xml:space="preserve">Csirkemell roston gombapaprikással, rizzsel
glutén-,laktózmentes </v>
      </c>
      <c r="F37" s="75"/>
      <c r="G37" s="76"/>
      <c r="H37" s="77"/>
      <c r="I37" s="75"/>
      <c r="J37" s="76"/>
      <c r="K37" s="77"/>
    </row>
    <row r="38" spans="1:11" ht="50.1" customHeight="1" x14ac:dyDescent="0.25">
      <c r="A38" s="20" t="s">
        <v>92</v>
      </c>
      <c r="B38" s="16" t="s">
        <v>44</v>
      </c>
      <c r="C38" s="3">
        <v>990</v>
      </c>
      <c r="D38" s="5" t="str">
        <f>'Téli 1.hét'!C24</f>
        <v>Csőben sült carbonara
glutén-, laktóz-,tojásmentes</v>
      </c>
      <c r="E38" s="5" t="str">
        <f>'Téli 1.hét'!D24</f>
        <v>Milánói sertésborda 
glutén-,laktózmentes</v>
      </c>
      <c r="F38" s="75"/>
      <c r="G38" s="76"/>
      <c r="H38" s="77"/>
      <c r="I38" s="75"/>
      <c r="J38" s="76"/>
      <c r="K38" s="77"/>
    </row>
    <row r="39" spans="1:11" ht="50.1" customHeight="1" x14ac:dyDescent="0.25">
      <c r="A39" s="20" t="s">
        <v>73</v>
      </c>
      <c r="B39" s="17" t="s">
        <v>12</v>
      </c>
      <c r="C39" s="3">
        <v>490</v>
      </c>
      <c r="D39" s="5" t="e">
        <f>'Téli 1.hét'!#REF!</f>
        <v>#REF!</v>
      </c>
      <c r="E39" s="5" t="e">
        <f>'Téli 1.hét'!#REF!</f>
        <v>#REF!</v>
      </c>
      <c r="F39" s="75"/>
      <c r="G39" s="76"/>
      <c r="H39" s="77"/>
      <c r="I39" s="75"/>
      <c r="J39" s="76"/>
      <c r="K39" s="77"/>
    </row>
    <row r="40" spans="1:11" ht="24.95" customHeight="1" x14ac:dyDescent="0.25">
      <c r="A40" s="20"/>
      <c r="B40" s="70" t="s">
        <v>35</v>
      </c>
      <c r="C40" s="53"/>
      <c r="D40" s="50" t="s">
        <v>34</v>
      </c>
      <c r="E40" s="51"/>
    </row>
    <row r="41" spans="1:11" s="6" customFormat="1" ht="24.95" customHeight="1" x14ac:dyDescent="0.25">
      <c r="A41" s="22"/>
      <c r="B41" s="70"/>
      <c r="C41" s="53"/>
      <c r="D41" s="1" t="s">
        <v>2</v>
      </c>
      <c r="E41" s="1" t="s">
        <v>3</v>
      </c>
      <c r="F41" s="72" t="s">
        <v>2</v>
      </c>
      <c r="G41" s="73"/>
      <c r="H41" s="74"/>
      <c r="I41" s="72" t="s">
        <v>3</v>
      </c>
      <c r="J41" s="73"/>
      <c r="K41" s="74"/>
    </row>
    <row r="42" spans="1:11" ht="50.1" customHeight="1" x14ac:dyDescent="0.25">
      <c r="A42" s="20" t="s">
        <v>67</v>
      </c>
      <c r="B42" s="16" t="s">
        <v>7</v>
      </c>
      <c r="C42" s="3">
        <v>390</v>
      </c>
      <c r="D42" s="5" t="str">
        <f>'Téli 1.hét'!C27</f>
        <v>Édesburgonya krémleves
glutén-, laktóz-,tej-,tojásmentes</v>
      </c>
      <c r="E42" s="5" t="str">
        <f>'Téli 1.hét'!D27</f>
        <v xml:space="preserve">Ananász krémleves
glutén-, laktóz-, tojásmentes
</v>
      </c>
      <c r="F42" s="65"/>
      <c r="G42" s="65"/>
      <c r="H42" s="65"/>
      <c r="I42" s="65"/>
      <c r="J42" s="65"/>
      <c r="K42" s="65"/>
    </row>
    <row r="43" spans="1:11" ht="50.1" customHeight="1" x14ac:dyDescent="0.25">
      <c r="A43" s="20" t="s">
        <v>68</v>
      </c>
      <c r="B43" s="16" t="s">
        <v>17</v>
      </c>
      <c r="C43" s="2" t="s">
        <v>15</v>
      </c>
      <c r="D43" s="5" t="str">
        <f>'Téli 1.hét'!C28</f>
        <v>Tárkonyos pulykaraguleves
glutén-, laktózmentes</v>
      </c>
      <c r="E43" s="5" t="str">
        <f>'Téli 1.hét'!D28</f>
        <v xml:space="preserve">Csontleves húsgaluskával
glutén-, laktóz-,tejmentes </v>
      </c>
      <c r="F43" s="65"/>
      <c r="G43" s="65"/>
      <c r="H43" s="65"/>
      <c r="I43" s="65"/>
      <c r="J43" s="65"/>
      <c r="K43" s="65"/>
    </row>
    <row r="44" spans="1:11" ht="50.1" customHeight="1" x14ac:dyDescent="0.25">
      <c r="A44" s="20" t="s">
        <v>69</v>
      </c>
      <c r="B44" s="16" t="s">
        <v>16</v>
      </c>
      <c r="C44" s="3">
        <v>490</v>
      </c>
      <c r="D44" s="5" t="str">
        <f>'Téli 1.hét'!C29</f>
        <v>Karalábéfőzelék
glutén-,laktóz-,tojásmentes</v>
      </c>
      <c r="E44" s="5" t="str">
        <f>'Téli 1.hét'!D29</f>
        <v>Vöröslencsefőzelék
glutén-,laktóz-,tej-,tojásmentes</v>
      </c>
      <c r="F44" s="65"/>
      <c r="G44" s="65"/>
      <c r="H44" s="65"/>
      <c r="I44" s="65"/>
      <c r="J44" s="65"/>
      <c r="K44" s="65"/>
    </row>
    <row r="45" spans="1:11" ht="50.1" customHeight="1" x14ac:dyDescent="0.25">
      <c r="A45" s="20" t="s">
        <v>70</v>
      </c>
      <c r="B45" s="21" t="s">
        <v>11</v>
      </c>
      <c r="C45" s="3">
        <v>890</v>
      </c>
      <c r="D45" s="5" t="str">
        <f>'Téli 1.hét'!C30</f>
        <v>Budapest ragu, párolt rizzsel
glutén-,laktóz-,tej-,tojásmentes</v>
      </c>
      <c r="E45" s="5" t="str">
        <f>'Téli 1.hét'!D30</f>
        <v>Zöldfűszeres sült csirkecomb burgonyapürével
glutén-, laktóz-, tejmentes</v>
      </c>
      <c r="F45" s="65"/>
      <c r="G45" s="65"/>
      <c r="H45" s="65"/>
      <c r="I45" s="65"/>
      <c r="J45" s="65"/>
      <c r="K45" s="65"/>
    </row>
    <row r="46" spans="1:11" ht="50.1" customHeight="1" x14ac:dyDescent="0.25">
      <c r="A46" s="66" t="s">
        <v>71</v>
      </c>
      <c r="B46" s="68" t="s">
        <v>8</v>
      </c>
      <c r="C46" s="40">
        <v>990</v>
      </c>
      <c r="D46" s="5" t="str">
        <f>'Téli 1.hét'!C31</f>
        <v>Választható leves
gluténmentes</v>
      </c>
      <c r="E46" s="5" t="str">
        <f>'Téli 1.hét'!D31</f>
        <v xml:space="preserve">Választható leves
gluténmentes
</v>
      </c>
      <c r="F46" s="65"/>
      <c r="G46" s="65"/>
      <c r="H46" s="65"/>
      <c r="I46" s="65"/>
      <c r="J46" s="65"/>
      <c r="K46" s="65"/>
    </row>
    <row r="47" spans="1:11" ht="50.1" customHeight="1" x14ac:dyDescent="0.25">
      <c r="A47" s="67"/>
      <c r="B47" s="69"/>
      <c r="C47" s="40"/>
      <c r="D47" s="5" t="str">
        <f>'Téli 1.hét'!C32</f>
        <v>Budapest ragu, párolt rizzsel
glutén-,laktóz-,tej-,tojásmentes</v>
      </c>
      <c r="E47" s="5" t="str">
        <f>'Téli 1.hét'!D32</f>
        <v>Zöldfűszeres sült csirkecomb burgonyapürével
glutén-, laktóz-, tejmentes</v>
      </c>
      <c r="F47" s="65"/>
      <c r="G47" s="65"/>
      <c r="H47" s="65"/>
      <c r="I47" s="65"/>
      <c r="J47" s="65"/>
      <c r="K47" s="65"/>
    </row>
    <row r="48" spans="1:11" ht="50.1" customHeight="1" x14ac:dyDescent="0.25">
      <c r="A48" s="20" t="s">
        <v>72</v>
      </c>
      <c r="B48" s="16" t="s">
        <v>24</v>
      </c>
      <c r="C48" s="3">
        <v>990</v>
      </c>
      <c r="D48" s="5" t="str">
        <f>'Téli 1.hét'!C33</f>
        <v>Karaván sajttal töltött csirkemell baconbe göngyölve brokkolis gratinnal  
gluténmentes</v>
      </c>
      <c r="E48" s="5" t="str">
        <f>'Téli 1.hét'!D33</f>
        <v>Cowboy sertésborda  kukoricás rizzsel
glutén-,laktóz-,tojásmentes</v>
      </c>
      <c r="F48" s="65"/>
      <c r="G48" s="65"/>
      <c r="H48" s="65"/>
      <c r="I48" s="65"/>
      <c r="J48" s="65"/>
      <c r="K48" s="65"/>
    </row>
    <row r="49" spans="1:11" ht="50.1" customHeight="1" x14ac:dyDescent="0.25">
      <c r="A49" s="20" t="s">
        <v>92</v>
      </c>
      <c r="B49" s="16" t="s">
        <v>38</v>
      </c>
      <c r="C49" s="3">
        <v>990</v>
      </c>
      <c r="D49" s="5" t="str">
        <f>'Téli 1.hét'!C34</f>
        <v>Roston tarjaszelet holland sajtmártásban steak burgonyával
glutén-,tojásmentes</v>
      </c>
      <c r="E49" s="5" t="str">
        <f>'Téli 1.hét'!D34</f>
        <v>Csőben sült bolognai rántott edámi sajttal
glutén-,laktózmentes</v>
      </c>
      <c r="F49" s="65"/>
      <c r="G49" s="65"/>
      <c r="H49" s="65"/>
      <c r="I49" s="65"/>
      <c r="J49" s="65"/>
      <c r="K49" s="65"/>
    </row>
    <row r="50" spans="1:11" ht="50.1" customHeight="1" x14ac:dyDescent="0.25">
      <c r="A50" s="20" t="s">
        <v>73</v>
      </c>
      <c r="B50" s="16" t="s">
        <v>12</v>
      </c>
      <c r="C50" s="3">
        <v>490</v>
      </c>
      <c r="D50" s="5" t="e">
        <f>'Téli 1.hét'!#REF!</f>
        <v>#REF!</v>
      </c>
      <c r="E50" s="5" t="e">
        <f>'Téli 1.hét'!#REF!</f>
        <v>#REF!</v>
      </c>
      <c r="F50" s="65"/>
      <c r="G50" s="65"/>
      <c r="H50" s="65"/>
      <c r="I50" s="65"/>
      <c r="J50" s="65"/>
      <c r="K50" s="65"/>
    </row>
    <row r="51" spans="1:11" ht="24.95" customHeight="1" x14ac:dyDescent="0.25">
      <c r="A51" s="20"/>
      <c r="B51" s="70" t="s">
        <v>35</v>
      </c>
      <c r="C51" s="53"/>
      <c r="D51" s="50" t="s">
        <v>34</v>
      </c>
      <c r="E51" s="51"/>
    </row>
    <row r="52" spans="1:11" s="6" customFormat="1" ht="24.95" customHeight="1" x14ac:dyDescent="0.25">
      <c r="A52" s="22"/>
      <c r="B52" s="70"/>
      <c r="C52" s="53"/>
      <c r="D52" s="1" t="s">
        <v>4</v>
      </c>
      <c r="E52" s="1" t="s">
        <v>37</v>
      </c>
      <c r="F52" s="71" t="s">
        <v>4</v>
      </c>
      <c r="G52" s="71"/>
      <c r="H52" s="71"/>
      <c r="I52" s="71"/>
      <c r="J52" s="71"/>
      <c r="K52" s="71"/>
    </row>
    <row r="53" spans="1:11" ht="50.1" customHeight="1" x14ac:dyDescent="0.25">
      <c r="A53" s="20" t="s">
        <v>67</v>
      </c>
      <c r="B53" s="17" t="s">
        <v>7</v>
      </c>
      <c r="C53" s="3">
        <v>390</v>
      </c>
      <c r="D53" s="5" t="str">
        <f>'Téli 1.hét'!C37</f>
        <v>ZÁRVA</v>
      </c>
      <c r="E53" s="5"/>
      <c r="F53" s="65"/>
      <c r="G53" s="65"/>
      <c r="H53" s="65"/>
      <c r="I53" s="65"/>
      <c r="J53" s="65"/>
      <c r="K53" s="65"/>
    </row>
    <row r="54" spans="1:11" ht="50.1" customHeight="1" x14ac:dyDescent="0.25">
      <c r="A54" s="20" t="s">
        <v>68</v>
      </c>
      <c r="B54" s="17" t="s">
        <v>17</v>
      </c>
      <c r="C54" s="2" t="s">
        <v>15</v>
      </c>
      <c r="D54" s="5" t="str">
        <f>'Téli 1.hét'!C38</f>
        <v>ZÁRVA</v>
      </c>
      <c r="E54" s="5"/>
      <c r="F54" s="65"/>
      <c r="G54" s="65"/>
      <c r="H54" s="65"/>
      <c r="I54" s="65"/>
      <c r="J54" s="65"/>
      <c r="K54" s="65"/>
    </row>
    <row r="55" spans="1:11" ht="50.1" customHeight="1" x14ac:dyDescent="0.25">
      <c r="A55" s="20" t="s">
        <v>69</v>
      </c>
      <c r="B55" s="17" t="s">
        <v>16</v>
      </c>
      <c r="C55" s="3">
        <v>490</v>
      </c>
      <c r="D55" s="5" t="str">
        <f>'Téli 1.hét'!C39</f>
        <v>ZÁRVA</v>
      </c>
      <c r="E55" s="10"/>
      <c r="F55" s="65"/>
      <c r="G55" s="65"/>
      <c r="H55" s="65"/>
      <c r="I55" s="65"/>
      <c r="J55" s="65"/>
      <c r="K55" s="65"/>
    </row>
    <row r="56" spans="1:11" ht="50.1" customHeight="1" x14ac:dyDescent="0.25">
      <c r="A56" s="20" t="s">
        <v>70</v>
      </c>
      <c r="B56" s="21" t="s">
        <v>11</v>
      </c>
      <c r="C56" s="3">
        <v>890</v>
      </c>
      <c r="D56" s="5" t="str">
        <f>'Téli 1.hét'!C40</f>
        <v>ZÁRVA</v>
      </c>
      <c r="E56" s="5"/>
      <c r="F56" s="65"/>
      <c r="G56" s="65"/>
      <c r="H56" s="65"/>
      <c r="I56" s="65"/>
      <c r="J56" s="65"/>
      <c r="K56" s="65"/>
    </row>
    <row r="57" spans="1:11" ht="50.1" customHeight="1" x14ac:dyDescent="0.25">
      <c r="A57" s="66" t="s">
        <v>71</v>
      </c>
      <c r="B57" s="68" t="s">
        <v>8</v>
      </c>
      <c r="C57" s="40">
        <v>990</v>
      </c>
      <c r="D57" s="5" t="str">
        <f>'Téli 1.hét'!C41</f>
        <v>ZÁRVA</v>
      </c>
      <c r="E57" s="5"/>
      <c r="F57" s="65"/>
      <c r="G57" s="65"/>
      <c r="H57" s="65"/>
      <c r="I57" s="65"/>
      <c r="J57" s="65"/>
      <c r="K57" s="65"/>
    </row>
    <row r="58" spans="1:11" ht="50.1" customHeight="1" x14ac:dyDescent="0.25">
      <c r="A58" s="67"/>
      <c r="B58" s="69"/>
      <c r="C58" s="40"/>
      <c r="D58" s="5" t="str">
        <f>'Téli 1.hét'!C42</f>
        <v>ZÁRVA</v>
      </c>
      <c r="E58" s="5"/>
      <c r="F58" s="65"/>
      <c r="G58" s="65"/>
      <c r="H58" s="65"/>
      <c r="I58" s="65"/>
      <c r="J58" s="65"/>
      <c r="K58" s="65"/>
    </row>
    <row r="59" spans="1:11" ht="50.1" customHeight="1" x14ac:dyDescent="0.25">
      <c r="A59" s="20" t="s">
        <v>72</v>
      </c>
      <c r="B59" s="16" t="s">
        <v>24</v>
      </c>
      <c r="C59" s="3">
        <v>990</v>
      </c>
      <c r="D59" s="5" t="str">
        <f>'Téli 1.hét'!C43</f>
        <v>ZÁRVA</v>
      </c>
      <c r="E59" s="10"/>
      <c r="F59" s="65"/>
      <c r="G59" s="65"/>
      <c r="H59" s="65"/>
      <c r="I59" s="65"/>
      <c r="J59" s="65"/>
      <c r="K59" s="65"/>
    </row>
    <row r="60" spans="1:11" ht="50.1" customHeight="1" x14ac:dyDescent="0.25">
      <c r="A60" s="20" t="s">
        <v>92</v>
      </c>
      <c r="B60" s="16" t="s">
        <v>38</v>
      </c>
      <c r="C60" s="3">
        <v>990</v>
      </c>
      <c r="D60" s="5" t="str">
        <f>'Téli 1.hét'!C44</f>
        <v>ZÁRVA</v>
      </c>
      <c r="E60" s="10"/>
      <c r="F60" s="65"/>
      <c r="G60" s="65"/>
      <c r="H60" s="65"/>
      <c r="I60" s="65"/>
      <c r="J60" s="65"/>
      <c r="K60" s="65"/>
    </row>
    <row r="61" spans="1:11" ht="50.1" customHeight="1" x14ac:dyDescent="0.25">
      <c r="A61" s="20" t="s">
        <v>73</v>
      </c>
      <c r="B61" s="17" t="s">
        <v>12</v>
      </c>
      <c r="C61" s="3">
        <v>490</v>
      </c>
      <c r="D61" s="5" t="e">
        <f>'Téli 1.hét'!#REF!</f>
        <v>#REF!</v>
      </c>
      <c r="E61" s="10"/>
      <c r="F61" s="65"/>
      <c r="G61" s="65"/>
      <c r="H61" s="65"/>
      <c r="I61" s="65"/>
      <c r="J61" s="65"/>
      <c r="K61" s="65"/>
    </row>
  </sheetData>
  <mergeCells count="129">
    <mergeCell ref="A1:D1"/>
    <mergeCell ref="E2:K2"/>
    <mergeCell ref="A3:K3"/>
    <mergeCell ref="B4:C4"/>
    <mergeCell ref="D4:E4"/>
    <mergeCell ref="H4:I4"/>
    <mergeCell ref="D9:E9"/>
    <mergeCell ref="H9:I9"/>
    <mergeCell ref="D11:E11"/>
    <mergeCell ref="H11:I11"/>
    <mergeCell ref="D10:E10"/>
    <mergeCell ref="D12:E12"/>
    <mergeCell ref="H12:I12"/>
    <mergeCell ref="D5:E5"/>
    <mergeCell ref="H5:I5"/>
    <mergeCell ref="D6:E6"/>
    <mergeCell ref="H6:I6"/>
    <mergeCell ref="B13:C13"/>
    <mergeCell ref="D13:E13"/>
    <mergeCell ref="H13:I13"/>
    <mergeCell ref="B7:B11"/>
    <mergeCell ref="D7:E7"/>
    <mergeCell ref="H7:I7"/>
    <mergeCell ref="D8:E8"/>
    <mergeCell ref="H8:I8"/>
    <mergeCell ref="C7:C8"/>
    <mergeCell ref="D14:E14"/>
    <mergeCell ref="H14:I14"/>
    <mergeCell ref="B15:B16"/>
    <mergeCell ref="C15:C16"/>
    <mergeCell ref="D15:E15"/>
    <mergeCell ref="H15:I15"/>
    <mergeCell ref="D16:E16"/>
    <mergeCell ref="H16:I16"/>
    <mergeCell ref="B17:B20"/>
    <mergeCell ref="D17:E17"/>
    <mergeCell ref="H17:I17"/>
    <mergeCell ref="D18:E18"/>
    <mergeCell ref="H18:I18"/>
    <mergeCell ref="D19:E19"/>
    <mergeCell ref="H19:I19"/>
    <mergeCell ref="D20:E20"/>
    <mergeCell ref="H20:I20"/>
    <mergeCell ref="D24:E24"/>
    <mergeCell ref="H24:I24"/>
    <mergeCell ref="D25:E25"/>
    <mergeCell ref="H25:I25"/>
    <mergeCell ref="D26:E26"/>
    <mergeCell ref="H26:I26"/>
    <mergeCell ref="B21:B22"/>
    <mergeCell ref="D21:E21"/>
    <mergeCell ref="H21:I21"/>
    <mergeCell ref="D22:E22"/>
    <mergeCell ref="H22:I22"/>
    <mergeCell ref="D23:E23"/>
    <mergeCell ref="H23:I23"/>
    <mergeCell ref="B30:C30"/>
    <mergeCell ref="F30:H30"/>
    <mergeCell ref="I30:K30"/>
    <mergeCell ref="F31:H31"/>
    <mergeCell ref="I31:K31"/>
    <mergeCell ref="F32:H32"/>
    <mergeCell ref="I32:K32"/>
    <mergeCell ref="B27:B28"/>
    <mergeCell ref="D27:E27"/>
    <mergeCell ref="H27:I27"/>
    <mergeCell ref="D28:E28"/>
    <mergeCell ref="H28:I28"/>
    <mergeCell ref="B29:C29"/>
    <mergeCell ref="D29:E29"/>
    <mergeCell ref="F33:H33"/>
    <mergeCell ref="I33:K33"/>
    <mergeCell ref="F34:H34"/>
    <mergeCell ref="I34:K34"/>
    <mergeCell ref="A35:A36"/>
    <mergeCell ref="B35:B36"/>
    <mergeCell ref="C35:C36"/>
    <mergeCell ref="F35:H35"/>
    <mergeCell ref="I35:K35"/>
    <mergeCell ref="F36:H36"/>
    <mergeCell ref="B40:C40"/>
    <mergeCell ref="D40:E40"/>
    <mergeCell ref="B41:C41"/>
    <mergeCell ref="F41:H41"/>
    <mergeCell ref="I41:K41"/>
    <mergeCell ref="F42:H42"/>
    <mergeCell ref="I42:K42"/>
    <mergeCell ref="I36:K36"/>
    <mergeCell ref="F37:H37"/>
    <mergeCell ref="I37:K37"/>
    <mergeCell ref="F38:H38"/>
    <mergeCell ref="I38:K38"/>
    <mergeCell ref="F39:H39"/>
    <mergeCell ref="I39:K39"/>
    <mergeCell ref="A46:A47"/>
    <mergeCell ref="B46:B47"/>
    <mergeCell ref="C46:C47"/>
    <mergeCell ref="F46:H46"/>
    <mergeCell ref="I46:K46"/>
    <mergeCell ref="F47:H47"/>
    <mergeCell ref="I47:K47"/>
    <mergeCell ref="F43:H43"/>
    <mergeCell ref="I43:K43"/>
    <mergeCell ref="F44:H44"/>
    <mergeCell ref="I44:K44"/>
    <mergeCell ref="F45:H45"/>
    <mergeCell ref="I45:K45"/>
    <mergeCell ref="B51:C51"/>
    <mergeCell ref="D51:E51"/>
    <mergeCell ref="B52:C52"/>
    <mergeCell ref="F52:K52"/>
    <mergeCell ref="F53:K53"/>
    <mergeCell ref="F54:K54"/>
    <mergeCell ref="F48:H48"/>
    <mergeCell ref="I48:K48"/>
    <mergeCell ref="F49:H49"/>
    <mergeCell ref="I49:K49"/>
    <mergeCell ref="F50:H50"/>
    <mergeCell ref="I50:K50"/>
    <mergeCell ref="F59:K59"/>
    <mergeCell ref="F60:K60"/>
    <mergeCell ref="F61:K61"/>
    <mergeCell ref="F55:K55"/>
    <mergeCell ref="F56:K56"/>
    <mergeCell ref="A57:A58"/>
    <mergeCell ref="B57:B58"/>
    <mergeCell ref="C57:C58"/>
    <mergeCell ref="F57:K57"/>
    <mergeCell ref="F58:K58"/>
  </mergeCells>
  <printOptions horizontalCentered="1"/>
  <pageMargins left="0.23622047244094491" right="0.23622047244094491" top="0.15748031496062992" bottom="0.74803149606299213" header="0.31496062992125984" footer="0.31496062992125984"/>
  <pageSetup paperSize="9" orientation="portrait" r:id="rId1"/>
  <headerFooter>
    <oddFooter>&amp;L&amp;"Times New Roman,Normál"&amp;K100733Szederinda étterem megrendelőlap
&amp;C&amp;"Times New Roman,Félkövér"&amp;14&amp;K100733Jó étvágyat kívánunk!&amp;R&amp;"Times New Roman,Normál"&amp;K1007331091 Budapest, Üllői út 149
Telefonszám: 061-790-1713
E-mail: rendeles@szederindaetterem.hu</oddFooter>
  </headerFooter>
  <rowBreaks count="3" manualBreakCount="3">
    <brk id="28" max="10" man="1"/>
    <brk id="39" max="10" man="1"/>
    <brk id="5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4</vt:i4>
      </vt:variant>
    </vt:vector>
  </HeadingPairs>
  <TitlesOfParts>
    <vt:vector size="7" baseType="lpstr">
      <vt:lpstr>Téli A</vt:lpstr>
      <vt:lpstr>Téli 1.hét</vt:lpstr>
      <vt:lpstr>Téli 1.hét_megrendel</vt:lpstr>
      <vt:lpstr>'Téli 1.hét_megrendel'!Nyomtatási_cím</vt:lpstr>
      <vt:lpstr>'Téli A'!Nyomtatási_cím</vt:lpstr>
      <vt:lpstr>'Téli 1.hét'!Nyomtatási_terület</vt:lpstr>
      <vt:lpstr>'Téli 1.hét_megrendel'!Nyomtatási_terület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 Miklós</dc:creator>
  <cp:lastModifiedBy>Dóra Sereg</cp:lastModifiedBy>
  <cp:lastPrinted>2026-09-30T11:06:51Z</cp:lastPrinted>
  <dcterms:created xsi:type="dcterms:W3CDTF">2014-09-07T14:47:26Z</dcterms:created>
  <dcterms:modified xsi:type="dcterms:W3CDTF">2026-10-07T11:04:39Z</dcterms:modified>
</cp:coreProperties>
</file>